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МЦИО\АБИЛИМПИКС_\НЧА-2025\3. КЗ НЧА СВО\ИЛ_по компетенциям\"/>
    </mc:Choice>
  </mc:AlternateContent>
  <xr:revisionPtr revIDLastSave="0" documentId="13_ncr:1_{DD2C180B-F739-4F7C-B7BD-4429A073513A}" xr6:coauthVersionLast="47" xr6:coauthVersionMax="47" xr10:uidLastSave="{00000000-0000-0000-0000-000000000000}"/>
  <bookViews>
    <workbookView xWindow="20070" yWindow="1965" windowWidth="30435" windowHeight="20445" xr2:uid="{00000000-000D-0000-FFFF-FFFF00000000}"/>
  </bookViews>
  <sheets>
    <sheet name="Инфрастуктурный лист" sheetId="1" r:id="rId1"/>
  </sheets>
  <calcPr calcId="191029"/>
</workbook>
</file>

<file path=xl/calcChain.xml><?xml version="1.0" encoding="utf-8"?>
<calcChain xmlns="http://schemas.openxmlformats.org/spreadsheetml/2006/main">
  <c r="G117" i="1" l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1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96" i="1"/>
</calcChain>
</file>

<file path=xl/sharedStrings.xml><?xml version="1.0" encoding="utf-8"?>
<sst xmlns="http://schemas.openxmlformats.org/spreadsheetml/2006/main" count="637" uniqueCount="310">
  <si>
    <t>Ед. измерения</t>
  </si>
  <si>
    <t>Ссылка на сайт производителя, поставщика</t>
  </si>
  <si>
    <t>Технические характеристики оборудования, инструментов</t>
  </si>
  <si>
    <t>Наименование</t>
  </si>
  <si>
    <t>Количество на 1 рабочее место</t>
  </si>
  <si>
    <t>Количество участников</t>
  </si>
  <si>
    <t>Чемпионат по профессиональному мастерству среди участников специальной военной операции, являющихся инвалидами</t>
  </si>
  <si>
    <t>№
п/п</t>
  </si>
  <si>
    <t>ОБЩАЯ ИНФРАСТРУКТУРА КОНКУРСНОЙ ПЛОЩАДКИ</t>
  </si>
  <si>
    <t>ОБОРУДОВАНИЕ, ИНСТРУМЕНТЫ НА 1-ГО УЧАСТНИКА</t>
  </si>
  <si>
    <t>Количество рабочих мест</t>
  </si>
  <si>
    <t>Электричество</t>
  </si>
  <si>
    <t>Количество на всех участников</t>
  </si>
  <si>
    <t>Стол подставка под пароконвектомат</t>
  </si>
  <si>
    <t>Стол производственный</t>
  </si>
  <si>
    <t>Стол с моечной ванной</t>
  </si>
  <si>
    <t>Смеситель холодной и горячей воды</t>
  </si>
  <si>
    <t>Стеллаж 4-х уровневый для хранения инвентаря</t>
  </si>
  <si>
    <t>Шкаф холодильный</t>
  </si>
  <si>
    <t>Мясорубка электрическая</t>
  </si>
  <si>
    <t>Микроволновая печь</t>
  </si>
  <si>
    <t>Сковорода-гриль для индукционной плиты</t>
  </si>
  <si>
    <t>Горелка (карамелизатор) + баллон с газом</t>
  </si>
  <si>
    <t>Су-вид</t>
  </si>
  <si>
    <t>Ручная машинка ручная для приготовления пасты</t>
  </si>
  <si>
    <t>Дегидратор</t>
  </si>
  <si>
    <t>Набор разделочных досок</t>
  </si>
  <si>
    <t>Подставка для разделочных досок</t>
  </si>
  <si>
    <t>Набор ножи поварские</t>
  </si>
  <si>
    <t>Материал: рукоять сделана из нескользящего пластика или из нержавеющей стали.</t>
  </si>
  <si>
    <t>1 набор – 3 ножа</t>
  </si>
  <si>
    <t>Сковорода для индукционных плит</t>
  </si>
  <si>
    <t>Производственный стол с бортом/без борта, с глухой полкой. Материал: из нержавеющей стали. Размеры: 1800х600х850</t>
  </si>
  <si>
    <t>Материал: из нержавеющей стали. Размеры: 1000х600х850.</t>
  </si>
  <si>
    <t>Материал: нержавеющая сталь. Размер: 26х24 см.</t>
  </si>
  <si>
    <t>Материал: алюминий,  сталь. Привод: механический. Функции: раскатка теста.</t>
  </si>
  <si>
    <t>Материал: хром. Излив 25 см, картридж 40 см.</t>
  </si>
  <si>
    <t>Материал: из нержавеющей стали 4 полки сплошные нерж. 0,8 , стойки – уголок нерж. Размеры: 800х500х1800 мм.</t>
  </si>
  <si>
    <t>Дверь-стекло, охлаждение динамическое, 6 полок. Тем. режим: +1...+10С. Мощность: 350Вт, Напряжение: 230В Объем: 500л. Размер полки: 595х455мм 5 (шт), дверь стекло.</t>
  </si>
  <si>
    <t>Материал: полипропилен. Размеры: H=18,L=600,B=400мм. Жёлтая, синяя, зелёная, красная, белая, коричневая.</t>
  </si>
  <si>
    <t>Материал: хромированная сталь. Подставка для досок WSC14 (ступенчатая).</t>
  </si>
  <si>
    <t>Материал: обладает магнитной проницаемостью и высокой теплоемкостью. Диаметр 24 см.</t>
  </si>
  <si>
    <t>Пароконвектомат Abat ПКА 10-1/1ВМ2</t>
  </si>
  <si>
    <t>Весы настольные электронные (профессиональные)</t>
  </si>
  <si>
    <t>Мощность 1000 Вт перерабатывает 4.3 кг/мин. Насадка-терка, насадка для приготовления колбас, насадка для шинковки, насадка для кеббе, диск для фарша. Сделана из пластика и металла, шнековая соковыжималка, отсек для хранения насадок.</t>
  </si>
  <si>
    <t>Общий стол 1 на 5 участников</t>
  </si>
  <si>
    <t>Блендер ручной</t>
  </si>
  <si>
    <t>Тип блендера: погружной. Обьем 1л. Скорость от 610 до 11000 об/мин. Количество скоростей: 5. Напряжение 220В. 65х65х397. (блендер + насадка измельчитель +насадка венчик +измельчитель с нижним ножом (чаша) +стакан)</t>
  </si>
  <si>
    <t xml:space="preserve">Термомиксер (Многофункциональная кухонная машина с подогревом) </t>
  </si>
  <si>
    <t xml:space="preserve">Настольная вакуумно-упаковочная машина </t>
  </si>
  <si>
    <t>Кофемолка </t>
  </si>
  <si>
    <t>Сотейник для индукционных плит с крышкой</t>
  </si>
  <si>
    <t>Объем не менее 1 л.</t>
  </si>
  <si>
    <t>Объем не менее 2 л.</t>
  </si>
  <si>
    <t>Кастрюля для индукционных плит с крышкой.</t>
  </si>
  <si>
    <t>Венчик</t>
  </si>
  <si>
    <t>Нержавеющая сталь. Размеры: 31,5 см</t>
  </si>
  <si>
    <t>Гастроемкости, согласно марке пароконвектомата</t>
  </si>
  <si>
    <t>Материал: Нержавеющая сталь. Размеры: (325х265х40), 2,5л.</t>
  </si>
  <si>
    <t>Материал: Нержавеющая сталь Размеры: 530х325.</t>
  </si>
  <si>
    <t>Миски</t>
  </si>
  <si>
    <t>Материал: Нержавеющая сталь. Размеры: объем: 1 л, диаметр: 20 см.</t>
  </si>
  <si>
    <t>Материал: Нержавеющая сталь. Размеры: объем 0,5 л, диаметр 16 см.</t>
  </si>
  <si>
    <t>Лопатки силиконовые</t>
  </si>
  <si>
    <t>Силиконовый коврик</t>
  </si>
  <si>
    <t>Материал: Силиконовый, антипригароный. Размеры: 30х25.</t>
  </si>
  <si>
    <t>Шумовка</t>
  </si>
  <si>
    <t>Материал: Нержавеющая сталь, имеет отверстия для слива воды. Размеры: Диаметр 10,5 см, высота 42 см.</t>
  </si>
  <si>
    <t>Сито-кружка для муки</t>
  </si>
  <si>
    <t>Материал: Нержавеющая сталь, ручной механизм.</t>
  </si>
  <si>
    <t>Материал: дерево. Размеры: 400х43 мм.</t>
  </si>
  <si>
    <t>Скалка двуручная</t>
  </si>
  <si>
    <t>Мерный стакан</t>
  </si>
  <si>
    <t>Терка</t>
  </si>
  <si>
    <t>Материал: Нержавеющая сталь. Размеры: 25 см.</t>
  </si>
  <si>
    <t>Овощечистка</t>
  </si>
  <si>
    <t>Материал: Цинковый сплав с хромированным покрытием. Нескользящая ручка с пластиковой вставкой.</t>
  </si>
  <si>
    <t>Щипцы универсальные</t>
  </si>
  <si>
    <t>Материал: Нержавеющая сталь. Размеры: 22 см.</t>
  </si>
  <si>
    <t>Молоток для отбивания</t>
  </si>
  <si>
    <t>Материал: Нержавеющая сталь.</t>
  </si>
  <si>
    <t>Набор круглых выемок</t>
  </si>
  <si>
    <t>Материал: Нержавеющая сталь. Размеры: 12 шт.</t>
  </si>
  <si>
    <t>Ложка столовая</t>
  </si>
  <si>
    <t>Материал: Нержавеющая сталь. Размеры: 21 см.</t>
  </si>
  <si>
    <t>Тарелка круглая белая с широким бортом</t>
  </si>
  <si>
    <t>Материал: фарфор. Размеры: круглая белая с широким бортом без декора. Диаметр 30,5 см.</t>
  </si>
  <si>
    <t>Тарелка плоская, круглая, белая с бортом</t>
  </si>
  <si>
    <t>Материал: фарфор. Размеры: круглая, белая, плоская без декора с бортом. Диаметр 30-32 см.</t>
  </si>
  <si>
    <t>Набор: пекарские рукавицы</t>
  </si>
  <si>
    <t>Материал: жаростойкие. Размеры: длинный манжет, 430 мм.</t>
  </si>
  <si>
    <t>Бак для мусора</t>
  </si>
  <si>
    <t>Материал: Резиновый, диэлектрический. Размеры: 750х750.</t>
  </si>
  <si>
    <t>Часы настенные</t>
  </si>
  <si>
    <t xml:space="preserve">3 шт на 5 участников </t>
  </si>
  <si>
    <t>Вода питьевая</t>
  </si>
  <si>
    <t>Пирометр (бесконтактный термометр). ADA instruments TemPro 300</t>
  </si>
  <si>
    <t>2 шт на общую площадку</t>
  </si>
  <si>
    <t>Контейнер одноразовый пищевой с крышкой</t>
  </si>
  <si>
    <t>Материал: Полиэтилентерефталат. Размеры: 1000 мл, 179х132х64.</t>
  </si>
  <si>
    <t>Материал: Полиэтилентерефталат. Размеры: 500 мл, 10,8х 8,2х10,6см.</t>
  </si>
  <si>
    <t>Материал: Полиэтилентерефталат. Размеры: 300 мл, 136х150х45 мм.</t>
  </si>
  <si>
    <t>Абразивная губка для мытья посуды</t>
  </si>
  <si>
    <t>Материал: Эффект-абразивная. Размеры: 130/90/08/40.</t>
  </si>
  <si>
    <t>Моющее средство для посуды 0.5 л.</t>
  </si>
  <si>
    <t>Состав: АПАВ &gt;5%. НПАВ &lt;5%. Ароматизирующяя добавка. Загуститель. Пищевой краситель. pH: слабощелочное.</t>
  </si>
  <si>
    <t>Жидкое мыло для рук с дозатором</t>
  </si>
  <si>
    <t>Мыло: объем 300 мл. с дозатором</t>
  </si>
  <si>
    <t>Средство для обработки рук и поверхности</t>
  </si>
  <si>
    <t>Антисептик 0,5 л. с распылительной насадкой. Состав: изопропанол, четвертично-аммониевое соединение, полигексаметиленгуан идин гидрохлорид, компоненты смягчающие кожу и другие функциональные добавки. Активность: обладает антимикробной активностью в отношении Гр(+) и Гр(-) бактерий.</t>
  </si>
  <si>
    <t>Бумажные полотенце 2-слойные в рулоне</t>
  </si>
  <si>
    <t>Материал: Бумажные 2 слойные в рулоне</t>
  </si>
  <si>
    <t>Пленка пищевая</t>
  </si>
  <si>
    <t>Материал: Стрейч пищевая. Ширина 30 см, намотка 200 метров, 6мкм.</t>
  </si>
  <si>
    <t>Фольга алюминиевая пищевая</t>
  </si>
  <si>
    <t>Материал: Металлическая «бумага». Размеры: 29Х30 см.</t>
  </si>
  <si>
    <t>Бумага для выпечки</t>
  </si>
  <si>
    <t>Материал: Силиконизированный.</t>
  </si>
  <si>
    <t>Пакеты для мусора (размер согласно мусорных баков)</t>
  </si>
  <si>
    <t>Ветошь - тряпка для протирания поверхности</t>
  </si>
  <si>
    <t>https://trust-holod.ru/product/abat-pka-10-11vm2/</t>
  </si>
  <si>
    <t>Модель на усмотрение организатора. Материал: Нержавеющая сталь. Размеры:(2 ряда по 5 ур. для GN 1/1, каркас - труба нерж.) Подставка типа ППК 900х900х700 д/пароконвектомата (2 ряда по 5 ур. для GN 1/1, каркас - труба нерж.)</t>
  </si>
  <si>
    <t>Модель пароконвектомата на усмотрение организатора. Используется для приготовления продуктов питания в разных режимах. Внутрикамерная подсветка и дверь с двойным остеклением позволяет контролировать процесс, парогенератор для образования пара и легкосъемный жировой фильтр, душ для мойки, печь можно мыть изнутри под струей воды. Двухходовой механизм открывания духовки и вентилируемая дверь, предотвращает риск получения ожога рук с внешней стороны. Механизм замка двери действует по принципу "свободные руки" - для простого закрывания двери одним движением, обеспечивает безопасность персонала от воздействия горячего пара. Корпус и внутренняя отделка выполнены из высококачественной нержавеющей стали. Конвекция от 30 до 270 °С Конвекция с паром от 30 до 250 °С. Разогрев от 30 до 160 °С. Характеристики: Потребляемая мощность 12,5 кВт.</t>
  </si>
  <si>
    <t>Модель на усмотрение организатора. Габаритные размеры 317х385х88 мм. Вес 4,8 кг. Тип управления: сенсорное с ЖК-дисплеем. Мощность 2700 Вт. Параметры сети: 220/50/1. Материал корпуса: нерж.сталь.</t>
  </si>
  <si>
    <t>Модель на усмотрение организатора. Материал: платформа из нержавеющей стали, металл, пластик. Наибольший предел взвешивания 5 кг, наименьший предел взвешивания не более 2 гр. Весы электронные: Предел взвешивания 5 кг; Дискретность - 1 г; Платформа 340х215 мм; Флюоресцентный дисплей; Питание от сети.</t>
  </si>
  <si>
    <t>https://gemlux.ru/catalog/household-appliances/cooking/microwaves/mikrovolnovaya_pech_gemlux_gl_mw90n25</t>
  </si>
  <si>
    <t>Габаритные размеры 483х422х281 мм. Вес 13,9 кг. Внутренний объем: 25 л. Тип управления: сенсорное. Мощность 1,40 кВт. Параметры сети: 220/50/1. Наличие гриля: нет. Материал корпуса: нерж.сталь/окраш.сталь. Мощность СВЧ: 1000 Вт. Наличие поворотной тарелки.</t>
  </si>
  <si>
    <t>Модель на усмотрение организатора. Объем чаши: 2,6 л, скорость от 4000 до 8000 об/мин, количество скоростей: 4, температурный диапазон от 40 до 120 °C, напряжение 220 В, мощность 0,6 кВт.</t>
  </si>
  <si>
    <t>Модель на усмотрение организатора.</t>
  </si>
  <si>
    <t>Модель на усмотрение организатора. Аппарат для готовки по технологии су-вид с корпусом из нержавеющей стали оборудован профессиональной системой циркуляции воды, служащей для очень точного регулирования температуры. Точность измерения температуры регулируется с шагом 0,5°C до 90°C. Аппарат имеет простое управление с сенсорным дисплеем, функцию быстрого нагрева воды.</t>
  </si>
  <si>
    <t>Модель на усмотрение организатора. Материал: алюминий, сталь. Привод: механический. Функции: раскатка теста.</t>
  </si>
  <si>
    <t>Модель на усмотрение организатора. Мощность от 180 Вт. Простая модель для возможности измельчения сухих продуктов.</t>
  </si>
  <si>
    <t>Модель на усмотрение организатора. Температурный режим от 30 до 80 градусов, мощность не менее 0,2кВт, не менее 3 уровней.</t>
  </si>
  <si>
    <t>Модель на усмотрение организатора. Материал: Термостойкие. Размеры: Длина лопатки 260 мм.</t>
  </si>
  <si>
    <t>Модель на усмотрение организатора. Материал: Пластик Форма: круглая Объем: 1 л. Размер: 180x123x144 мм. Цвет: прозрачный. Мерная шкала.</t>
  </si>
  <si>
    <t>Модель на усмотрение организатора. Материал: Пластиковый мусорный бак с крышкой 60 л. Размеры: Высота 55 см, диаметр 48 см.</t>
  </si>
  <si>
    <t>Модель на усмотрение организатора. Материал корпуса: дерево, стекло. Стекло: пластиковое. Размеры: диаметр 31,5 см, высота 4,5 см.</t>
  </si>
  <si>
    <t>Инфракрасный пирометр ADA TemPro 300 предназначен для измерения температуры бесконтактным путем, с помощью наведения точечного лазера на объект.</t>
  </si>
  <si>
    <t>Материал: Из ПНД (полиэтилен низкого давления).</t>
  </si>
  <si>
    <t>Материал: Тряпка универсальная в рулон, нетканое полотно. Размеры: 24х30 см.</t>
  </si>
  <si>
    <t>Полотенце х/б для посуды</t>
  </si>
  <si>
    <t>Материал: Хлопчатобумажная ткань.</t>
  </si>
  <si>
    <t>Материал: Силиконовые, неопудренные (по размеру участника). Цветные.</t>
  </si>
  <si>
    <t>Стакан пластиковый одноразовый</t>
  </si>
  <si>
    <t>Материал: Пластик. Размеры: 200 мл.</t>
  </si>
  <si>
    <t>Подставка под бумажные полотенца</t>
  </si>
  <si>
    <t>Модель на усмотрение организатора. Материал: нержавеющая сталь.</t>
  </si>
  <si>
    <t>Скатерть для презентационного стола</t>
  </si>
  <si>
    <t>2 шт на общий стол участников</t>
  </si>
  <si>
    <t>3 шт на 1 участника</t>
  </si>
  <si>
    <t>5 пар на 1 участника</t>
  </si>
  <si>
    <t>Ноутбук</t>
  </si>
  <si>
    <t>Характеристика: позиции на усмотрение организатора.</t>
  </si>
  <si>
    <t>Весы настольные электронные</t>
  </si>
  <si>
    <t>Материал: платформа из нержавеющей стали, металл, пласти. Наибольший предел взвешивания 5 кг, наименьший предел взвешивания не более 2 гр. Вес нетто (кг): 4,7; Длина (мм): 352; Ширина (мм): 325; Высота (мм): 105; Весы электронные. Предел взвешивания 5 кг. Дискретность - 1 г. Платформа 340х215 мм. Флюоресцентный дисплей. Питание от сети.</t>
  </si>
  <si>
    <t>Напольная вешалка для верхней одежды</t>
  </si>
  <si>
    <t>Размеры: 1500х2000.</t>
  </si>
  <si>
    <t>Плечики для одежды</t>
  </si>
  <si>
    <t>Материал: Пластиковые. Размеры: 48-50 см.</t>
  </si>
  <si>
    <t>Планшет формата А4</t>
  </si>
  <si>
    <t>Ручки синие шариковые</t>
  </si>
  <si>
    <t>Бумага 500 листов</t>
  </si>
  <si>
    <t>Степлер</t>
  </si>
  <si>
    <t>Ножницы</t>
  </si>
  <si>
    <t>Флешка</t>
  </si>
  <si>
    <t>Скобы для степлера</t>
  </si>
  <si>
    <t>Файлы А4</t>
  </si>
  <si>
    <t>Скотч</t>
  </si>
  <si>
    <t>Папка для файлов</t>
  </si>
  <si>
    <t>Маркер не стирающийся</t>
  </si>
  <si>
    <t>Калькулятор</t>
  </si>
  <si>
    <t>Одноразовые тарелки</t>
  </si>
  <si>
    <t>Одноразовые вилки</t>
  </si>
  <si>
    <t>Одноразовые ложки</t>
  </si>
  <si>
    <t>Салфетки бумажные</t>
  </si>
  <si>
    <t>Одноразовые стаканчики</t>
  </si>
  <si>
    <t>Материал: Пластик. Размеры: 200 мл</t>
  </si>
  <si>
    <t>Материал: Пластик. Размеры: 165 мм.</t>
  </si>
  <si>
    <t>Материал: Пластик Размеры: 165 мм.</t>
  </si>
  <si>
    <t>Материал: Нетканный.</t>
  </si>
  <si>
    <t>5 (15)</t>
  </si>
  <si>
    <t>Цветная, на усмотрение организатора. Цвет, модель на усмотрение организатора. Размеры: 2х1,5 м.</t>
  </si>
  <si>
    <t>ОХРАНА ТРУДА И ТЕХНИКА БЕЗОПАСНОСТИ  (Участники)</t>
  </si>
  <si>
    <t>шт.</t>
  </si>
  <si>
    <t>https://www.vseinstrumenti.ru/product/dielektricheskij-kovrik-tdm-600h600-mm-sq2301-0004-2104665/</t>
  </si>
  <si>
    <t>АПТЕЧКА ПЕРВОЙ ПОМОЩИ РАБОТНИКАМ ПО ПРИКАЗУ №1331Н ОТ 15.12.2020</t>
  </si>
  <si>
    <t>СОСТАВ АПТЕЧКИ
1	Маска медицинская нестерильная одноразовая	2 шт.
2	Перчатки медицинские нестерильные, размером не менее М	2 пары
3	Устройство для проведения искусственного дыхания «Рот-Устройство-Рот»*	2 шт.
4	Жгут кровоостанавливающий для остановки артериального кровотечения	1 шт.
5	Бинт марлевый медицинский размером не менее 5 м × 10 см или бинт фиксирующий эластичный нестерильный размером не менее 2 м х 10 см	4 шт.
6	Бинт марлевый медицинский размером не менее 7 м × 14 см или бинт фиксирующий эластичный нестерильный размером не менее 2 м х 14 см	4 шт.
7	Салфетки медицинские стерильные размером не менее 16 × 13 см №10	2 уп.
8	Лейкопластырь фиксирующий рулонный размером не менее 2 × 500 см	1 шт.
9	Лейкопластырь бактерицидный размером не менее 1,9 х 7,2 см	10 шт.
10	Лейкопластырь бактерицидный размером не менее 4 х 10 см	2 шт.
11	Покрывало спасательное изотермическое размером не менее 160 × 210 см	2 шт.
12	Ножницы для разрезания перевязочного материала и ткани	1 шт.
13	Инструкция по оказанию первой помощи с использованием аптечки для оказания работниками первой помощи пострадавшим с применением медицинских изделий	1 шт.
14	Блокнот формата не менее А7	1 шт.
15	Маркер черный (синий) или карандаш	1 шт.
16	Футляр или сумка	1 шт.</t>
  </si>
  <si>
    <t xml:space="preserve">https://gosgroup.ru/catalog/medicinskie_komplekti/aptechki/tovar-68.html </t>
  </si>
  <si>
    <t>Огнетушитель порошковый</t>
  </si>
  <si>
    <t>Тип порошковый (ОП)
Класс товара - Полупрофессиональный
Класс пожара - А/В/С/Е
Ранг тушения модельных очагов класса А - 
2
Ранг тушения модельных очагов класса B
55
Конструкция переносной
Материал корпуса - металл
Перезаряжаемый - да
Принцип вытеснения вещества -закачной
Продолжительность подачи огнетушащего вещества 10 с, (не менее)
Max длина струи огнетушителя 3 м
Номинальная масса ОТВ 4 кг
Мах масса заряженного огнетушителя 5.4 кг
Диаметр 130 мм
Объем 4 л
Вес пустого баллона 1.4 кг</t>
  </si>
  <si>
    <t>https://www.vseinstrumenti.ru/product/ognetushitel-yarpozhinvest-op-4-z-avse-913799/</t>
  </si>
  <si>
    <t>Количество точек на 1 рабочее место</t>
  </si>
  <si>
    <t>КОМНАТА УЧАСТНИКОВ</t>
  </si>
  <si>
    <t>Количество</t>
  </si>
  <si>
    <t>Столы</t>
  </si>
  <si>
    <t>на усмотрение организаторов</t>
  </si>
  <si>
    <t xml:space="preserve">Стулья </t>
  </si>
  <si>
    <t xml:space="preserve">Кулер для воды с охлаждением	</t>
  </si>
  <si>
    <t>КОМНАТА ЭКСПЕРТОВ</t>
  </si>
  <si>
    <t>МФУ принтер лазерный</t>
  </si>
  <si>
    <r>
      <t xml:space="preserve">СКЛАД </t>
    </r>
    <r>
      <rPr>
        <sz val="11"/>
        <rFont val="Times New Roman"/>
        <family val="1"/>
        <charset val="204"/>
      </rPr>
      <t>(при необходимости)</t>
    </r>
  </si>
  <si>
    <t>19 л.</t>
  </si>
  <si>
    <r>
      <t xml:space="preserve">КОММУНИКАЦИИ </t>
    </r>
    <r>
      <rPr>
        <sz val="11"/>
        <rFont val="Times New Roman"/>
        <family val="1"/>
        <charset val="204"/>
      </rPr>
      <t>(при необходимости)</t>
    </r>
  </si>
  <si>
    <t>Количество на 1 комнату</t>
  </si>
  <si>
    <t>Количество на все комнаты</t>
  </si>
  <si>
    <t>1 точка - 4 розетки</t>
  </si>
  <si>
    <t>Интеренет</t>
  </si>
  <si>
    <t>Проводной интеренет (беспроводной - Wi-Fi) в комнату экспертов</t>
  </si>
  <si>
    <t>Коврик диэлектрический под конвектомат 600х600 мм</t>
  </si>
  <si>
    <t>Коврик диэлектрический у рабочего стола</t>
  </si>
  <si>
    <t>Материал:резина. Длина:600 мм. Ширина:600 мм. Толщина:6 мм. Цвет: черный. Габариты без упаковки:600х600х6 мм</t>
  </si>
  <si>
    <t>Канцелярия для экспертов</t>
  </si>
  <si>
    <t>Плита индукционная двухкомфорочная</t>
  </si>
  <si>
    <t>Электричество на ОБЩЕМ СТОЛЕ</t>
  </si>
  <si>
    <r>
      <rPr>
        <b/>
        <sz val="11"/>
        <color theme="1" tint="0.34998626667073579"/>
        <rFont val="Times New Roman"/>
        <family val="1"/>
        <charset val="204"/>
      </rPr>
      <t>Компетенция:</t>
    </r>
    <r>
      <rPr>
        <b/>
        <sz val="11"/>
        <color rgb="FF000000"/>
        <rFont val="Times New Roman"/>
        <family val="1"/>
        <charset val="204"/>
      </rPr>
      <t xml:space="preserve"> Поварское дело</t>
    </r>
  </si>
  <si>
    <r>
      <rPr>
        <b/>
        <sz val="11"/>
        <color theme="1" tint="0.34998626667073579"/>
        <rFont val="Times New Roman"/>
        <family val="1"/>
        <charset val="204"/>
      </rPr>
      <t xml:space="preserve">Категория участников: </t>
    </r>
    <r>
      <rPr>
        <b/>
        <sz val="11"/>
        <color rgb="FF000000"/>
        <rFont val="Times New Roman"/>
        <family val="1"/>
        <charset val="204"/>
      </rPr>
      <t>Специалисты</t>
    </r>
  </si>
  <si>
    <t>Для 1 рабочего места участника: 1 точка 220В по 5 розеток</t>
  </si>
  <si>
    <t>1 точка - 5 розеток</t>
  </si>
  <si>
    <t>Для 1 рабочего места участника: 1 точка  380В</t>
  </si>
  <si>
    <t>1 точка - 1 розетка</t>
  </si>
  <si>
    <t>1 точка с  точек по 220В
Для Общего стола: 2 точки 220В по 3 розетки</t>
  </si>
  <si>
    <t>Электричество Комната экспертов</t>
  </si>
  <si>
    <t>Электричество Комната участников</t>
  </si>
  <si>
    <t>Электричество Склад</t>
  </si>
  <si>
    <t>1 точка 220 В - 4 розетки</t>
  </si>
  <si>
    <t>1 точка 220 В - 2 розетки</t>
  </si>
  <si>
    <t>1 точка - 2 розетки</t>
  </si>
  <si>
    <t>Проточная вода</t>
  </si>
  <si>
    <t>холодная/горячая</t>
  </si>
  <si>
    <t>2 точки 220В по 3 розетки</t>
  </si>
  <si>
    <t>1 точка с проточной водой (холодная/ горячая)</t>
  </si>
  <si>
    <t xml:space="preserve"> Весы настольные электронные</t>
  </si>
  <si>
    <t>РАСХОДНЫЕ МАТЕРИАЛЫ НА 1-ГО УЧАСТНИКА (ОВОЩИ и ФРУКТЫ)</t>
  </si>
  <si>
    <t>Филе индейки</t>
  </si>
  <si>
    <t xml:space="preserve">Печень куриная </t>
  </si>
  <si>
    <t>г.</t>
  </si>
  <si>
    <t>Сливочное масло</t>
  </si>
  <si>
    <t>Яйца</t>
  </si>
  <si>
    <t>Молоко</t>
  </si>
  <si>
    <t>мл.</t>
  </si>
  <si>
    <t>Сливки 33%-35%</t>
  </si>
  <si>
    <t xml:space="preserve">Сыр пармезан </t>
  </si>
  <si>
    <t xml:space="preserve">Творожный сыр </t>
  </si>
  <si>
    <t>«Тайный ящик» авокадо, груша, яблоко зеленое</t>
  </si>
  <si>
    <t>Морковь</t>
  </si>
  <si>
    <t xml:space="preserve">Огурцы свежие </t>
  </si>
  <si>
    <t>Томаты свежие</t>
  </si>
  <si>
    <t>Лимон</t>
  </si>
  <si>
    <t>Чеснок</t>
  </si>
  <si>
    <t>Цуккини зеленый или кабачок</t>
  </si>
  <si>
    <t>Апельсин</t>
  </si>
  <si>
    <t>Яблоко зеленое</t>
  </si>
  <si>
    <t>Зелень петрушки</t>
  </si>
  <si>
    <t>Зелень укропа</t>
  </si>
  <si>
    <t>Лук порей</t>
  </si>
  <si>
    <t>Лук красный сладкий</t>
  </si>
  <si>
    <t xml:space="preserve">Томаты черри </t>
  </si>
  <si>
    <t>Салат айсберг</t>
  </si>
  <si>
    <t>Руккола</t>
  </si>
  <si>
    <t>Зеленая фасоль с/м</t>
  </si>
  <si>
    <t>Брокколи с/м</t>
  </si>
  <si>
    <t xml:space="preserve">Шпинат листовой свежий </t>
  </si>
  <si>
    <t>Грибы шампиньоны свежие</t>
  </si>
  <si>
    <t>Мука пшеничная</t>
  </si>
  <si>
    <t>Мука семола</t>
  </si>
  <si>
    <t xml:space="preserve">Масло растительное </t>
  </si>
  <si>
    <t>Микрозелень на выбор участника</t>
  </si>
  <si>
    <t xml:space="preserve">Малина свежая </t>
  </si>
  <si>
    <t xml:space="preserve">Листья салата </t>
  </si>
  <si>
    <t>Фисташки орехи (очищенные)</t>
  </si>
  <si>
    <t>Кедровые орехи (очищенные)</t>
  </si>
  <si>
    <t xml:space="preserve">Базилик свежий </t>
  </si>
  <si>
    <t xml:space="preserve">Эстрагон свежий </t>
  </si>
  <si>
    <t xml:space="preserve">Соевый соус </t>
  </si>
  <si>
    <t>Винный уксус</t>
  </si>
  <si>
    <t>Бальзамический уксус</t>
  </si>
  <si>
    <t xml:space="preserve">Маслины б/к </t>
  </si>
  <si>
    <t>Оливки б/к</t>
  </si>
  <si>
    <t>Паприка молотая</t>
  </si>
  <si>
    <t xml:space="preserve">Куркума </t>
  </si>
  <si>
    <t>Орегано сухой</t>
  </si>
  <si>
    <t>Базилик сухой</t>
  </si>
  <si>
    <t>Смесь перцев молотых (мельница)</t>
  </si>
  <si>
    <t xml:space="preserve">Соль мелкая </t>
  </si>
  <si>
    <t>Соль крупная</t>
  </si>
  <si>
    <t>Специи для овощей</t>
  </si>
  <si>
    <t>Специи для курицы</t>
  </si>
  <si>
    <t>Масло растительное</t>
  </si>
  <si>
    <t>Масло оливковое</t>
  </si>
  <si>
    <t>Сахар</t>
  </si>
  <si>
    <t>Хлеб белый тостовый</t>
  </si>
  <si>
    <t xml:space="preserve">Мед </t>
  </si>
  <si>
    <t>Горчица дижонская зернистая</t>
  </si>
  <si>
    <t>Горчица по-дижонски</t>
  </si>
  <si>
    <t>Каперсы маринованные</t>
  </si>
  <si>
    <t>Крахмал кукурузный</t>
  </si>
  <si>
    <t>л.</t>
  </si>
  <si>
    <t>кг.</t>
  </si>
  <si>
    <t>ОБЩИЙ СТОЛ</t>
  </si>
  <si>
    <t>10.400</t>
  </si>
  <si>
    <t>7.800</t>
  </si>
  <si>
    <t>1.820</t>
  </si>
  <si>
    <t>2.600</t>
  </si>
  <si>
    <t>4.500</t>
  </si>
  <si>
    <t>РАСХОДНЫЕ МАТЕРИАЛЫ ДЛЯ ОБЩЕЙ ИНФРАСТРУКТУР ПЛОЩАДКИ</t>
  </si>
  <si>
    <t>ОХРАНА ТРУДА И ТЕХНИКА БЕЗОПАСНОСТИ ДЛЯ ОБЩЕЙ ИНФРАСТРУКТУР ПЛОЩАДКИ</t>
  </si>
  <si>
    <t>КОММУНИКАЦИИ ДЛЯ ОБЩЕЙ ИНФРАСТРУКТУР ПЛОЩАДКИ</t>
  </si>
  <si>
    <t>Перчатки одноразовые цветные  L, XL</t>
  </si>
  <si>
    <t xml:space="preserve">Скатерть </t>
  </si>
  <si>
    <t>*Примечание: оборудование, инструменты и расходные материалы могут быть заменены на аналогичные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</si>
</sst>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Times New Roman"/>
      <charset val="204"/>
    </font>
    <font>
      <u/>
      <sz val="10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theme="1" tint="0.34998626667073579"/>
      <name val="Times New Roman"/>
      <family val="1"/>
      <charset val="204"/>
    </font>
    <font>
      <sz val="11"/>
      <color theme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7" fillId="0" borderId="0"/>
  </cellStyleXfs>
  <cellXfs count="176">
    <xf numFmtId="0" fontId="0" fillId="0" borderId="0" xfId="0" applyAlignment="1">
      <alignment horizontal="left"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7" xfId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8" xfId="1" applyFont="1" applyFill="1" applyBorder="1" applyAlignment="1">
      <alignment horizontal="left" vertical="top" wrapText="1"/>
    </xf>
    <xf numFmtId="0" fontId="5" fillId="0" borderId="10" xfId="1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4" fillId="0" borderId="1" xfId="2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shrinkToFi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 shrinkToFit="1"/>
    </xf>
    <xf numFmtId="0" fontId="2" fillId="5" borderId="19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1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shrinkToFit="1"/>
    </xf>
    <xf numFmtId="0" fontId="2" fillId="5" borderId="21" xfId="0" applyFont="1" applyFill="1" applyBorder="1" applyAlignment="1">
      <alignment horizontal="left" vertical="center" wrapText="1"/>
    </xf>
    <xf numFmtId="0" fontId="4" fillId="5" borderId="21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top" wrapText="1"/>
    </xf>
    <xf numFmtId="0" fontId="5" fillId="0" borderId="6" xfId="1" applyFont="1" applyFill="1" applyBorder="1" applyAlignment="1">
      <alignment horizontal="left" vertical="top" wrapText="1"/>
    </xf>
    <xf numFmtId="0" fontId="4" fillId="0" borderId="7" xfId="0" applyFont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7" xfId="1" applyFont="1" applyFill="1" applyBorder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4" fillId="5" borderId="16" xfId="1" applyFont="1" applyFill="1" applyBorder="1" applyAlignment="1">
      <alignment horizontal="center" vertical="center" wrapText="1"/>
    </xf>
    <xf numFmtId="0" fontId="9" fillId="5" borderId="19" xfId="1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top"/>
    </xf>
    <xf numFmtId="0" fontId="2" fillId="6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/>
    </xf>
    <xf numFmtId="0" fontId="11" fillId="0" borderId="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top"/>
    </xf>
    <xf numFmtId="0" fontId="10" fillId="0" borderId="29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 wrapText="1"/>
    </xf>
    <xf numFmtId="0" fontId="4" fillId="5" borderId="36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9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3" fillId="4" borderId="32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4" borderId="30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3" fillId="7" borderId="2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19</xdr:row>
      <xdr:rowOff>0</xdr:rowOff>
    </xdr:from>
    <xdr:ext cx="38735" cy="7620"/>
    <xdr:sp macro="" textlink="">
      <xdr:nvSpPr>
        <xdr:cNvPr id="53" name="Shape 53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0" y="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19</xdr:row>
      <xdr:rowOff>0</xdr:rowOff>
    </xdr:from>
    <xdr:ext cx="40005" cy="7620"/>
    <xdr:sp macro="" textlink="">
      <xdr:nvSpPr>
        <xdr:cNvPr id="54" name="Shape 5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0" y="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19</xdr:row>
      <xdr:rowOff>0</xdr:rowOff>
    </xdr:from>
    <xdr:ext cx="38735" cy="7620"/>
    <xdr:sp macro="" textlink="">
      <xdr:nvSpPr>
        <xdr:cNvPr id="5" name="Shape 53">
          <a:extLst>
            <a:ext uri="{FF2B5EF4-FFF2-40B4-BE49-F238E27FC236}">
              <a16:creationId xmlns:a16="http://schemas.microsoft.com/office/drawing/2014/main" id="{D8DC4A9D-7EDD-488F-92F5-6701CF8D59AC}"/>
            </a:ext>
          </a:extLst>
        </xdr:cNvPr>
        <xdr:cNvSpPr/>
      </xdr:nvSpPr>
      <xdr:spPr>
        <a:xfrm>
          <a:off x="11115675" y="303847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19</xdr:row>
      <xdr:rowOff>0</xdr:rowOff>
    </xdr:from>
    <xdr:ext cx="40005" cy="7620"/>
    <xdr:sp macro="" textlink="">
      <xdr:nvSpPr>
        <xdr:cNvPr id="6" name="Shape 54">
          <a:extLst>
            <a:ext uri="{FF2B5EF4-FFF2-40B4-BE49-F238E27FC236}">
              <a16:creationId xmlns:a16="http://schemas.microsoft.com/office/drawing/2014/main" id="{DF93D0C4-0D01-4F83-84FB-EBD5E85B1B48}"/>
            </a:ext>
          </a:extLst>
        </xdr:cNvPr>
        <xdr:cNvSpPr/>
      </xdr:nvSpPr>
      <xdr:spPr>
        <a:xfrm>
          <a:off x="11115675" y="303847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38</xdr:row>
      <xdr:rowOff>0</xdr:rowOff>
    </xdr:from>
    <xdr:ext cx="38735" cy="7620"/>
    <xdr:sp macro="" textlink="">
      <xdr:nvSpPr>
        <xdr:cNvPr id="7" name="Shape 53">
          <a:extLst>
            <a:ext uri="{FF2B5EF4-FFF2-40B4-BE49-F238E27FC236}">
              <a16:creationId xmlns:a16="http://schemas.microsoft.com/office/drawing/2014/main" id="{23B824C6-A912-433D-86D5-5F0FF2FAC92D}"/>
            </a:ext>
          </a:extLst>
        </xdr:cNvPr>
        <xdr:cNvSpPr/>
      </xdr:nvSpPr>
      <xdr:spPr>
        <a:xfrm>
          <a:off x="11115675" y="303847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38</xdr:row>
      <xdr:rowOff>0</xdr:rowOff>
    </xdr:from>
    <xdr:ext cx="40005" cy="7620"/>
    <xdr:sp macro="" textlink="">
      <xdr:nvSpPr>
        <xdr:cNvPr id="8" name="Shape 54">
          <a:extLst>
            <a:ext uri="{FF2B5EF4-FFF2-40B4-BE49-F238E27FC236}">
              <a16:creationId xmlns:a16="http://schemas.microsoft.com/office/drawing/2014/main" id="{9D50DDA0-9CCA-44F9-BC49-2F4F26D9BEE2}"/>
            </a:ext>
          </a:extLst>
        </xdr:cNvPr>
        <xdr:cNvSpPr/>
      </xdr:nvSpPr>
      <xdr:spPr>
        <a:xfrm>
          <a:off x="11115675" y="303847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147</xdr:row>
      <xdr:rowOff>0</xdr:rowOff>
    </xdr:from>
    <xdr:ext cx="38735" cy="7620"/>
    <xdr:sp macro="" textlink="">
      <xdr:nvSpPr>
        <xdr:cNvPr id="9" name="Shape 53">
          <a:extLst>
            <a:ext uri="{FF2B5EF4-FFF2-40B4-BE49-F238E27FC236}">
              <a16:creationId xmlns:a16="http://schemas.microsoft.com/office/drawing/2014/main" id="{093ED7F9-7B05-4EB9-8AA2-31BCB042B406}"/>
            </a:ext>
          </a:extLst>
        </xdr:cNvPr>
        <xdr:cNvSpPr/>
      </xdr:nvSpPr>
      <xdr:spPr>
        <a:xfrm>
          <a:off x="11115675" y="65151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147</xdr:row>
      <xdr:rowOff>0</xdr:rowOff>
    </xdr:from>
    <xdr:ext cx="40005" cy="7620"/>
    <xdr:sp macro="" textlink="">
      <xdr:nvSpPr>
        <xdr:cNvPr id="10" name="Shape 54">
          <a:extLst>
            <a:ext uri="{FF2B5EF4-FFF2-40B4-BE49-F238E27FC236}">
              <a16:creationId xmlns:a16="http://schemas.microsoft.com/office/drawing/2014/main" id="{3DBE9793-1FA1-4D09-A551-F274CA0BAE76}"/>
            </a:ext>
          </a:extLst>
        </xdr:cNvPr>
        <xdr:cNvSpPr/>
      </xdr:nvSpPr>
      <xdr:spPr>
        <a:xfrm>
          <a:off x="11115675" y="65151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38735" cy="7620"/>
    <xdr:sp macro="" textlink="">
      <xdr:nvSpPr>
        <xdr:cNvPr id="11" name="Shape 53">
          <a:extLst>
            <a:ext uri="{FF2B5EF4-FFF2-40B4-BE49-F238E27FC236}">
              <a16:creationId xmlns:a16="http://schemas.microsoft.com/office/drawing/2014/main" id="{FBD2D436-54E9-4AB6-B2FE-817A18771CAF}"/>
            </a:ext>
          </a:extLst>
        </xdr:cNvPr>
        <xdr:cNvSpPr/>
      </xdr:nvSpPr>
      <xdr:spPr>
        <a:xfrm>
          <a:off x="11115675" y="81534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40005" cy="7620"/>
    <xdr:sp macro="" textlink="">
      <xdr:nvSpPr>
        <xdr:cNvPr id="12" name="Shape 54">
          <a:extLst>
            <a:ext uri="{FF2B5EF4-FFF2-40B4-BE49-F238E27FC236}">
              <a16:creationId xmlns:a16="http://schemas.microsoft.com/office/drawing/2014/main" id="{EB347B7D-4E2E-404B-84C3-DFEA84534FAB}"/>
            </a:ext>
          </a:extLst>
        </xdr:cNvPr>
        <xdr:cNvSpPr/>
      </xdr:nvSpPr>
      <xdr:spPr>
        <a:xfrm>
          <a:off x="11115675" y="81534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38735" cy="7620"/>
    <xdr:sp macro="" textlink="">
      <xdr:nvSpPr>
        <xdr:cNvPr id="13" name="Shape 53">
          <a:extLst>
            <a:ext uri="{FF2B5EF4-FFF2-40B4-BE49-F238E27FC236}">
              <a16:creationId xmlns:a16="http://schemas.microsoft.com/office/drawing/2014/main" id="{4DF482FC-DA2D-48E4-988B-39208078E49F}"/>
            </a:ext>
          </a:extLst>
        </xdr:cNvPr>
        <xdr:cNvSpPr/>
      </xdr:nvSpPr>
      <xdr:spPr>
        <a:xfrm>
          <a:off x="11115675" y="97917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40005" cy="7620"/>
    <xdr:sp macro="" textlink="">
      <xdr:nvSpPr>
        <xdr:cNvPr id="14" name="Shape 54">
          <a:extLst>
            <a:ext uri="{FF2B5EF4-FFF2-40B4-BE49-F238E27FC236}">
              <a16:creationId xmlns:a16="http://schemas.microsoft.com/office/drawing/2014/main" id="{F2A47157-C54D-4D87-8B48-D2372D3AF355}"/>
            </a:ext>
          </a:extLst>
        </xdr:cNvPr>
        <xdr:cNvSpPr/>
      </xdr:nvSpPr>
      <xdr:spPr>
        <a:xfrm>
          <a:off x="11115675" y="97917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38735" cy="7620"/>
    <xdr:sp macro="" textlink="">
      <xdr:nvSpPr>
        <xdr:cNvPr id="15" name="Shape 53">
          <a:extLst>
            <a:ext uri="{FF2B5EF4-FFF2-40B4-BE49-F238E27FC236}">
              <a16:creationId xmlns:a16="http://schemas.microsoft.com/office/drawing/2014/main" id="{0FB83D29-9B03-4F20-B4DE-8F6791FDD80B}"/>
            </a:ext>
          </a:extLst>
        </xdr:cNvPr>
        <xdr:cNvSpPr/>
      </xdr:nvSpPr>
      <xdr:spPr>
        <a:xfrm>
          <a:off x="11115675" y="114300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40005" cy="7620"/>
    <xdr:sp macro="" textlink="">
      <xdr:nvSpPr>
        <xdr:cNvPr id="16" name="Shape 54">
          <a:extLst>
            <a:ext uri="{FF2B5EF4-FFF2-40B4-BE49-F238E27FC236}">
              <a16:creationId xmlns:a16="http://schemas.microsoft.com/office/drawing/2014/main" id="{175064C1-AABF-4333-905B-71A7CA750176}"/>
            </a:ext>
          </a:extLst>
        </xdr:cNvPr>
        <xdr:cNvSpPr/>
      </xdr:nvSpPr>
      <xdr:spPr>
        <a:xfrm>
          <a:off x="11115675" y="114300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38735" cy="7620"/>
    <xdr:sp macro="" textlink="">
      <xdr:nvSpPr>
        <xdr:cNvPr id="17" name="Shape 53">
          <a:extLst>
            <a:ext uri="{FF2B5EF4-FFF2-40B4-BE49-F238E27FC236}">
              <a16:creationId xmlns:a16="http://schemas.microsoft.com/office/drawing/2014/main" id="{98632D81-72E8-40BC-99C0-D60867505686}"/>
            </a:ext>
          </a:extLst>
        </xdr:cNvPr>
        <xdr:cNvSpPr/>
      </xdr:nvSpPr>
      <xdr:spPr>
        <a:xfrm>
          <a:off x="11115675" y="130683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40005" cy="7620"/>
    <xdr:sp macro="" textlink="">
      <xdr:nvSpPr>
        <xdr:cNvPr id="18" name="Shape 54">
          <a:extLst>
            <a:ext uri="{FF2B5EF4-FFF2-40B4-BE49-F238E27FC236}">
              <a16:creationId xmlns:a16="http://schemas.microsoft.com/office/drawing/2014/main" id="{BC1C73A2-0405-41CC-B54D-ED5A4128B853}"/>
            </a:ext>
          </a:extLst>
        </xdr:cNvPr>
        <xdr:cNvSpPr/>
      </xdr:nvSpPr>
      <xdr:spPr>
        <a:xfrm>
          <a:off x="11115675" y="130683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38735" cy="7620"/>
    <xdr:sp macro="" textlink="">
      <xdr:nvSpPr>
        <xdr:cNvPr id="19" name="Shape 53">
          <a:extLst>
            <a:ext uri="{FF2B5EF4-FFF2-40B4-BE49-F238E27FC236}">
              <a16:creationId xmlns:a16="http://schemas.microsoft.com/office/drawing/2014/main" id="{C67431FB-7EB2-478D-841A-2764D3BC4307}"/>
            </a:ext>
          </a:extLst>
        </xdr:cNvPr>
        <xdr:cNvSpPr/>
      </xdr:nvSpPr>
      <xdr:spPr>
        <a:xfrm>
          <a:off x="11115675" y="130683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40005" cy="7620"/>
    <xdr:sp macro="" textlink="">
      <xdr:nvSpPr>
        <xdr:cNvPr id="20" name="Shape 54">
          <a:extLst>
            <a:ext uri="{FF2B5EF4-FFF2-40B4-BE49-F238E27FC236}">
              <a16:creationId xmlns:a16="http://schemas.microsoft.com/office/drawing/2014/main" id="{F1A15481-64CC-45DD-BA2B-0715B0445FE9}"/>
            </a:ext>
          </a:extLst>
        </xdr:cNvPr>
        <xdr:cNvSpPr/>
      </xdr:nvSpPr>
      <xdr:spPr>
        <a:xfrm>
          <a:off x="11115675" y="130683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38735" cy="7620"/>
    <xdr:sp macro="" textlink="">
      <xdr:nvSpPr>
        <xdr:cNvPr id="21" name="Shape 53">
          <a:extLst>
            <a:ext uri="{FF2B5EF4-FFF2-40B4-BE49-F238E27FC236}">
              <a16:creationId xmlns:a16="http://schemas.microsoft.com/office/drawing/2014/main" id="{46E568D7-2D7F-468A-BE9E-B882F4E99606}"/>
            </a:ext>
          </a:extLst>
        </xdr:cNvPr>
        <xdr:cNvSpPr/>
      </xdr:nvSpPr>
      <xdr:spPr>
        <a:xfrm>
          <a:off x="11115675" y="163449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40005" cy="7620"/>
    <xdr:sp macro="" textlink="">
      <xdr:nvSpPr>
        <xdr:cNvPr id="22" name="Shape 54">
          <a:extLst>
            <a:ext uri="{FF2B5EF4-FFF2-40B4-BE49-F238E27FC236}">
              <a16:creationId xmlns:a16="http://schemas.microsoft.com/office/drawing/2014/main" id="{37926B2D-7FF2-4C3E-99FE-B6AFD39BA05C}"/>
            </a:ext>
          </a:extLst>
        </xdr:cNvPr>
        <xdr:cNvSpPr/>
      </xdr:nvSpPr>
      <xdr:spPr>
        <a:xfrm>
          <a:off x="11115675" y="163449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19</xdr:row>
      <xdr:rowOff>0</xdr:rowOff>
    </xdr:from>
    <xdr:ext cx="38735" cy="7620"/>
    <xdr:sp macro="" textlink="">
      <xdr:nvSpPr>
        <xdr:cNvPr id="23" name="Shape 53">
          <a:extLst>
            <a:ext uri="{FF2B5EF4-FFF2-40B4-BE49-F238E27FC236}">
              <a16:creationId xmlns:a16="http://schemas.microsoft.com/office/drawing/2014/main" id="{0C62A42E-0C79-49B6-BBDD-C92950CFF2F1}"/>
            </a:ext>
          </a:extLst>
        </xdr:cNvPr>
        <xdr:cNvSpPr/>
      </xdr:nvSpPr>
      <xdr:spPr>
        <a:xfrm>
          <a:off x="11115675" y="32385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19</xdr:row>
      <xdr:rowOff>0</xdr:rowOff>
    </xdr:from>
    <xdr:ext cx="40005" cy="7620"/>
    <xdr:sp macro="" textlink="">
      <xdr:nvSpPr>
        <xdr:cNvPr id="24" name="Shape 54">
          <a:extLst>
            <a:ext uri="{FF2B5EF4-FFF2-40B4-BE49-F238E27FC236}">
              <a16:creationId xmlns:a16="http://schemas.microsoft.com/office/drawing/2014/main" id="{405E61EF-6AC2-4707-91D3-D168AB025EBB}"/>
            </a:ext>
          </a:extLst>
        </xdr:cNvPr>
        <xdr:cNvSpPr/>
      </xdr:nvSpPr>
      <xdr:spPr>
        <a:xfrm>
          <a:off x="11115675" y="32385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147</xdr:row>
      <xdr:rowOff>0</xdr:rowOff>
    </xdr:from>
    <xdr:ext cx="38735" cy="7620"/>
    <xdr:sp macro="" textlink="">
      <xdr:nvSpPr>
        <xdr:cNvPr id="25" name="Shape 53">
          <a:extLst>
            <a:ext uri="{FF2B5EF4-FFF2-40B4-BE49-F238E27FC236}">
              <a16:creationId xmlns:a16="http://schemas.microsoft.com/office/drawing/2014/main" id="{7ED23884-CDA7-441F-AA8D-1BD674A45ECC}"/>
            </a:ext>
          </a:extLst>
        </xdr:cNvPr>
        <xdr:cNvSpPr/>
      </xdr:nvSpPr>
      <xdr:spPr>
        <a:xfrm>
          <a:off x="12649200" y="2540317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147</xdr:row>
      <xdr:rowOff>0</xdr:rowOff>
    </xdr:from>
    <xdr:ext cx="40005" cy="7620"/>
    <xdr:sp macro="" textlink="">
      <xdr:nvSpPr>
        <xdr:cNvPr id="26" name="Shape 54">
          <a:extLst>
            <a:ext uri="{FF2B5EF4-FFF2-40B4-BE49-F238E27FC236}">
              <a16:creationId xmlns:a16="http://schemas.microsoft.com/office/drawing/2014/main" id="{9CE6C2F8-3C9A-4070-85CA-B7316557A295}"/>
            </a:ext>
          </a:extLst>
        </xdr:cNvPr>
        <xdr:cNvSpPr/>
      </xdr:nvSpPr>
      <xdr:spPr>
        <a:xfrm>
          <a:off x="12649200" y="2540317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147</xdr:row>
      <xdr:rowOff>0</xdr:rowOff>
    </xdr:from>
    <xdr:ext cx="38735" cy="7620"/>
    <xdr:sp macro="" textlink="">
      <xdr:nvSpPr>
        <xdr:cNvPr id="27" name="Shape 53">
          <a:extLst>
            <a:ext uri="{FF2B5EF4-FFF2-40B4-BE49-F238E27FC236}">
              <a16:creationId xmlns:a16="http://schemas.microsoft.com/office/drawing/2014/main" id="{BAFA16F6-E8BA-4FB5-836B-0A2E6A2BED86}"/>
            </a:ext>
          </a:extLst>
        </xdr:cNvPr>
        <xdr:cNvSpPr/>
      </xdr:nvSpPr>
      <xdr:spPr>
        <a:xfrm>
          <a:off x="12649200" y="2383155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147</xdr:row>
      <xdr:rowOff>0</xdr:rowOff>
    </xdr:from>
    <xdr:ext cx="40005" cy="7620"/>
    <xdr:sp macro="" textlink="">
      <xdr:nvSpPr>
        <xdr:cNvPr id="28" name="Shape 54">
          <a:extLst>
            <a:ext uri="{FF2B5EF4-FFF2-40B4-BE49-F238E27FC236}">
              <a16:creationId xmlns:a16="http://schemas.microsoft.com/office/drawing/2014/main" id="{25160490-F861-4F57-B83A-B5B55A51190E}"/>
            </a:ext>
          </a:extLst>
        </xdr:cNvPr>
        <xdr:cNvSpPr/>
      </xdr:nvSpPr>
      <xdr:spPr>
        <a:xfrm>
          <a:off x="12649200" y="2383155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152</xdr:row>
      <xdr:rowOff>0</xdr:rowOff>
    </xdr:from>
    <xdr:ext cx="38735" cy="7620"/>
    <xdr:sp macro="" textlink="">
      <xdr:nvSpPr>
        <xdr:cNvPr id="29" name="Shape 53">
          <a:extLst>
            <a:ext uri="{FF2B5EF4-FFF2-40B4-BE49-F238E27FC236}">
              <a16:creationId xmlns:a16="http://schemas.microsoft.com/office/drawing/2014/main" id="{5D5DDFE4-52D3-4E96-9FD5-748E7A44B922}"/>
            </a:ext>
          </a:extLst>
        </xdr:cNvPr>
        <xdr:cNvSpPr/>
      </xdr:nvSpPr>
      <xdr:spPr>
        <a:xfrm>
          <a:off x="12649200" y="2728912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152</xdr:row>
      <xdr:rowOff>0</xdr:rowOff>
    </xdr:from>
    <xdr:ext cx="40005" cy="7620"/>
    <xdr:sp macro="" textlink="">
      <xdr:nvSpPr>
        <xdr:cNvPr id="30" name="Shape 54">
          <a:extLst>
            <a:ext uri="{FF2B5EF4-FFF2-40B4-BE49-F238E27FC236}">
              <a16:creationId xmlns:a16="http://schemas.microsoft.com/office/drawing/2014/main" id="{4540A2C0-5DD9-4EC9-A986-6FB8500EA913}"/>
            </a:ext>
          </a:extLst>
        </xdr:cNvPr>
        <xdr:cNvSpPr/>
      </xdr:nvSpPr>
      <xdr:spPr>
        <a:xfrm>
          <a:off x="12649200" y="2728912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158</xdr:row>
      <xdr:rowOff>0</xdr:rowOff>
    </xdr:from>
    <xdr:ext cx="38735" cy="7620"/>
    <xdr:sp macro="" textlink="">
      <xdr:nvSpPr>
        <xdr:cNvPr id="37" name="Shape 53">
          <a:extLst>
            <a:ext uri="{FF2B5EF4-FFF2-40B4-BE49-F238E27FC236}">
              <a16:creationId xmlns:a16="http://schemas.microsoft.com/office/drawing/2014/main" id="{8C02FCF1-7654-4368-BA8E-3DE635A2E6E3}"/>
            </a:ext>
          </a:extLst>
        </xdr:cNvPr>
        <xdr:cNvSpPr/>
      </xdr:nvSpPr>
      <xdr:spPr>
        <a:xfrm>
          <a:off x="12649200" y="2854642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158</xdr:row>
      <xdr:rowOff>0</xdr:rowOff>
    </xdr:from>
    <xdr:ext cx="40005" cy="7620"/>
    <xdr:sp macro="" textlink="">
      <xdr:nvSpPr>
        <xdr:cNvPr id="38" name="Shape 54">
          <a:extLst>
            <a:ext uri="{FF2B5EF4-FFF2-40B4-BE49-F238E27FC236}">
              <a16:creationId xmlns:a16="http://schemas.microsoft.com/office/drawing/2014/main" id="{830AAC9D-674F-46A6-BFEF-E30BD621C415}"/>
            </a:ext>
          </a:extLst>
        </xdr:cNvPr>
        <xdr:cNvSpPr/>
      </xdr:nvSpPr>
      <xdr:spPr>
        <a:xfrm>
          <a:off x="12649200" y="2854642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158</xdr:row>
      <xdr:rowOff>0</xdr:rowOff>
    </xdr:from>
    <xdr:ext cx="38735" cy="7620"/>
    <xdr:sp macro="" textlink="">
      <xdr:nvSpPr>
        <xdr:cNvPr id="39" name="Shape 53">
          <a:extLst>
            <a:ext uri="{FF2B5EF4-FFF2-40B4-BE49-F238E27FC236}">
              <a16:creationId xmlns:a16="http://schemas.microsoft.com/office/drawing/2014/main" id="{4B4B0234-12CE-403F-8BE3-2FA18E67FC0C}"/>
            </a:ext>
          </a:extLst>
        </xdr:cNvPr>
        <xdr:cNvSpPr/>
      </xdr:nvSpPr>
      <xdr:spPr>
        <a:xfrm>
          <a:off x="12649200" y="2854642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158</xdr:row>
      <xdr:rowOff>0</xdr:rowOff>
    </xdr:from>
    <xdr:ext cx="40005" cy="7620"/>
    <xdr:sp macro="" textlink="">
      <xdr:nvSpPr>
        <xdr:cNvPr id="40" name="Shape 54">
          <a:extLst>
            <a:ext uri="{FF2B5EF4-FFF2-40B4-BE49-F238E27FC236}">
              <a16:creationId xmlns:a16="http://schemas.microsoft.com/office/drawing/2014/main" id="{D0C94FC2-77F4-4E8F-BB77-E43358F03543}"/>
            </a:ext>
          </a:extLst>
        </xdr:cNvPr>
        <xdr:cNvSpPr/>
      </xdr:nvSpPr>
      <xdr:spPr>
        <a:xfrm>
          <a:off x="12649200" y="2854642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182</xdr:row>
      <xdr:rowOff>0</xdr:rowOff>
    </xdr:from>
    <xdr:ext cx="38735" cy="7620"/>
    <xdr:sp macro="" textlink="">
      <xdr:nvSpPr>
        <xdr:cNvPr id="41" name="Shape 53">
          <a:extLst>
            <a:ext uri="{FF2B5EF4-FFF2-40B4-BE49-F238E27FC236}">
              <a16:creationId xmlns:a16="http://schemas.microsoft.com/office/drawing/2014/main" id="{CB5784D0-F52E-4FBA-94AB-DA4B0A67B31C}"/>
            </a:ext>
          </a:extLst>
        </xdr:cNvPr>
        <xdr:cNvSpPr/>
      </xdr:nvSpPr>
      <xdr:spPr>
        <a:xfrm>
          <a:off x="12649200" y="3011805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182</xdr:row>
      <xdr:rowOff>0</xdr:rowOff>
    </xdr:from>
    <xdr:ext cx="40005" cy="7620"/>
    <xdr:sp macro="" textlink="">
      <xdr:nvSpPr>
        <xdr:cNvPr id="42" name="Shape 54">
          <a:extLst>
            <a:ext uri="{FF2B5EF4-FFF2-40B4-BE49-F238E27FC236}">
              <a16:creationId xmlns:a16="http://schemas.microsoft.com/office/drawing/2014/main" id="{8B982661-8AB7-4D4F-B239-0B861A2EE387}"/>
            </a:ext>
          </a:extLst>
        </xdr:cNvPr>
        <xdr:cNvSpPr/>
      </xdr:nvSpPr>
      <xdr:spPr>
        <a:xfrm>
          <a:off x="12649200" y="3011805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211</xdr:row>
      <xdr:rowOff>0</xdr:rowOff>
    </xdr:from>
    <xdr:ext cx="38735" cy="7620"/>
    <xdr:sp macro="" textlink="">
      <xdr:nvSpPr>
        <xdr:cNvPr id="47" name="Shape 53">
          <a:extLst>
            <a:ext uri="{FF2B5EF4-FFF2-40B4-BE49-F238E27FC236}">
              <a16:creationId xmlns:a16="http://schemas.microsoft.com/office/drawing/2014/main" id="{D7F8102A-7DA4-4882-B318-65A9C2D3DDAD}"/>
            </a:ext>
          </a:extLst>
        </xdr:cNvPr>
        <xdr:cNvSpPr/>
      </xdr:nvSpPr>
      <xdr:spPr>
        <a:xfrm>
          <a:off x="12649200" y="3231832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211</xdr:row>
      <xdr:rowOff>0</xdr:rowOff>
    </xdr:from>
    <xdr:ext cx="40005" cy="7620"/>
    <xdr:sp macro="" textlink="">
      <xdr:nvSpPr>
        <xdr:cNvPr id="48" name="Shape 54">
          <a:extLst>
            <a:ext uri="{FF2B5EF4-FFF2-40B4-BE49-F238E27FC236}">
              <a16:creationId xmlns:a16="http://schemas.microsoft.com/office/drawing/2014/main" id="{A2EAC318-670F-4E3A-92CC-8B006811269E}"/>
            </a:ext>
          </a:extLst>
        </xdr:cNvPr>
        <xdr:cNvSpPr/>
      </xdr:nvSpPr>
      <xdr:spPr>
        <a:xfrm>
          <a:off x="12649200" y="3231832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211</xdr:row>
      <xdr:rowOff>0</xdr:rowOff>
    </xdr:from>
    <xdr:ext cx="38735" cy="7620"/>
    <xdr:sp macro="" textlink="">
      <xdr:nvSpPr>
        <xdr:cNvPr id="49" name="Shape 53">
          <a:extLst>
            <a:ext uri="{FF2B5EF4-FFF2-40B4-BE49-F238E27FC236}">
              <a16:creationId xmlns:a16="http://schemas.microsoft.com/office/drawing/2014/main" id="{A467C0C1-0108-42BC-A91B-298F7A268EC4}"/>
            </a:ext>
          </a:extLst>
        </xdr:cNvPr>
        <xdr:cNvSpPr/>
      </xdr:nvSpPr>
      <xdr:spPr>
        <a:xfrm>
          <a:off x="12649200" y="3231832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211</xdr:row>
      <xdr:rowOff>0</xdr:rowOff>
    </xdr:from>
    <xdr:ext cx="40005" cy="7620"/>
    <xdr:sp macro="" textlink="">
      <xdr:nvSpPr>
        <xdr:cNvPr id="51" name="Shape 54">
          <a:extLst>
            <a:ext uri="{FF2B5EF4-FFF2-40B4-BE49-F238E27FC236}">
              <a16:creationId xmlns:a16="http://schemas.microsoft.com/office/drawing/2014/main" id="{AE96C66D-4284-439D-82C7-8067611E81BC}"/>
            </a:ext>
          </a:extLst>
        </xdr:cNvPr>
        <xdr:cNvSpPr/>
      </xdr:nvSpPr>
      <xdr:spPr>
        <a:xfrm>
          <a:off x="12649200" y="3231832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38735" cy="7620"/>
    <xdr:sp macro="" textlink="">
      <xdr:nvSpPr>
        <xdr:cNvPr id="52" name="Shape 53">
          <a:extLst>
            <a:ext uri="{FF2B5EF4-FFF2-40B4-BE49-F238E27FC236}">
              <a16:creationId xmlns:a16="http://schemas.microsoft.com/office/drawing/2014/main" id="{0A3FB324-90CF-4E27-BA76-EF16A33ED9A3}"/>
            </a:ext>
          </a:extLst>
        </xdr:cNvPr>
        <xdr:cNvSpPr/>
      </xdr:nvSpPr>
      <xdr:spPr>
        <a:xfrm>
          <a:off x="12649200" y="3388995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216</xdr:row>
      <xdr:rowOff>0</xdr:rowOff>
    </xdr:from>
    <xdr:ext cx="40005" cy="7620"/>
    <xdr:sp macro="" textlink="">
      <xdr:nvSpPr>
        <xdr:cNvPr id="55" name="Shape 54">
          <a:extLst>
            <a:ext uri="{FF2B5EF4-FFF2-40B4-BE49-F238E27FC236}">
              <a16:creationId xmlns:a16="http://schemas.microsoft.com/office/drawing/2014/main" id="{A9643678-2F21-43B6-8C65-A15B648B4CA8}"/>
            </a:ext>
          </a:extLst>
        </xdr:cNvPr>
        <xdr:cNvSpPr/>
      </xdr:nvSpPr>
      <xdr:spPr>
        <a:xfrm>
          <a:off x="12649200" y="3388995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163</xdr:row>
      <xdr:rowOff>0</xdr:rowOff>
    </xdr:from>
    <xdr:ext cx="38735" cy="7620"/>
    <xdr:sp macro="" textlink="">
      <xdr:nvSpPr>
        <xdr:cNvPr id="43" name="Shape 53">
          <a:extLst>
            <a:ext uri="{FF2B5EF4-FFF2-40B4-BE49-F238E27FC236}">
              <a16:creationId xmlns:a16="http://schemas.microsoft.com/office/drawing/2014/main" id="{D55991FB-4162-462D-9341-C2390F7AE94C}"/>
            </a:ext>
          </a:extLst>
        </xdr:cNvPr>
        <xdr:cNvSpPr/>
      </xdr:nvSpPr>
      <xdr:spPr>
        <a:xfrm>
          <a:off x="12668250" y="361315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163</xdr:row>
      <xdr:rowOff>0</xdr:rowOff>
    </xdr:from>
    <xdr:ext cx="40005" cy="7620"/>
    <xdr:sp macro="" textlink="">
      <xdr:nvSpPr>
        <xdr:cNvPr id="44" name="Shape 54">
          <a:extLst>
            <a:ext uri="{FF2B5EF4-FFF2-40B4-BE49-F238E27FC236}">
              <a16:creationId xmlns:a16="http://schemas.microsoft.com/office/drawing/2014/main" id="{D018AF05-054C-462A-BBE8-87143B8D3927}"/>
            </a:ext>
          </a:extLst>
        </xdr:cNvPr>
        <xdr:cNvSpPr/>
      </xdr:nvSpPr>
      <xdr:spPr>
        <a:xfrm>
          <a:off x="12668250" y="361315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163</xdr:row>
      <xdr:rowOff>0</xdr:rowOff>
    </xdr:from>
    <xdr:ext cx="38735" cy="7620"/>
    <xdr:sp macro="" textlink="">
      <xdr:nvSpPr>
        <xdr:cNvPr id="45" name="Shape 53">
          <a:extLst>
            <a:ext uri="{FF2B5EF4-FFF2-40B4-BE49-F238E27FC236}">
              <a16:creationId xmlns:a16="http://schemas.microsoft.com/office/drawing/2014/main" id="{2B63B1E3-D51C-46EA-8675-B39077360A89}"/>
            </a:ext>
          </a:extLst>
        </xdr:cNvPr>
        <xdr:cNvSpPr/>
      </xdr:nvSpPr>
      <xdr:spPr>
        <a:xfrm>
          <a:off x="12668250" y="361315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163</xdr:row>
      <xdr:rowOff>0</xdr:rowOff>
    </xdr:from>
    <xdr:ext cx="40005" cy="7620"/>
    <xdr:sp macro="" textlink="">
      <xdr:nvSpPr>
        <xdr:cNvPr id="46" name="Shape 54">
          <a:extLst>
            <a:ext uri="{FF2B5EF4-FFF2-40B4-BE49-F238E27FC236}">
              <a16:creationId xmlns:a16="http://schemas.microsoft.com/office/drawing/2014/main" id="{CE114F13-28E0-4058-A450-6A0D37720E36}"/>
            </a:ext>
          </a:extLst>
        </xdr:cNvPr>
        <xdr:cNvSpPr/>
      </xdr:nvSpPr>
      <xdr:spPr>
        <a:xfrm>
          <a:off x="12668250" y="361315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192</xdr:row>
      <xdr:rowOff>0</xdr:rowOff>
    </xdr:from>
    <xdr:ext cx="38735" cy="7620"/>
    <xdr:sp macro="" textlink="">
      <xdr:nvSpPr>
        <xdr:cNvPr id="56" name="Shape 53">
          <a:extLst>
            <a:ext uri="{FF2B5EF4-FFF2-40B4-BE49-F238E27FC236}">
              <a16:creationId xmlns:a16="http://schemas.microsoft.com/office/drawing/2014/main" id="{B7131D14-B72B-4571-AE41-EFDAD9CC3EB1}"/>
            </a:ext>
          </a:extLst>
        </xdr:cNvPr>
        <xdr:cNvSpPr/>
      </xdr:nvSpPr>
      <xdr:spPr>
        <a:xfrm>
          <a:off x="12652804" y="33363243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192</xdr:row>
      <xdr:rowOff>0</xdr:rowOff>
    </xdr:from>
    <xdr:ext cx="40005" cy="7620"/>
    <xdr:sp macro="" textlink="">
      <xdr:nvSpPr>
        <xdr:cNvPr id="57" name="Shape 54">
          <a:extLst>
            <a:ext uri="{FF2B5EF4-FFF2-40B4-BE49-F238E27FC236}">
              <a16:creationId xmlns:a16="http://schemas.microsoft.com/office/drawing/2014/main" id="{1914FEFC-B5A3-4B7E-B8D4-790B4DB0A26D}"/>
            </a:ext>
          </a:extLst>
        </xdr:cNvPr>
        <xdr:cNvSpPr/>
      </xdr:nvSpPr>
      <xdr:spPr>
        <a:xfrm>
          <a:off x="12652804" y="33363243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192</xdr:row>
      <xdr:rowOff>0</xdr:rowOff>
    </xdr:from>
    <xdr:ext cx="38735" cy="7620"/>
    <xdr:sp macro="" textlink="">
      <xdr:nvSpPr>
        <xdr:cNvPr id="58" name="Shape 53">
          <a:extLst>
            <a:ext uri="{FF2B5EF4-FFF2-40B4-BE49-F238E27FC236}">
              <a16:creationId xmlns:a16="http://schemas.microsoft.com/office/drawing/2014/main" id="{0144928A-F5D9-4F96-A14F-49F4D6C3B222}"/>
            </a:ext>
          </a:extLst>
        </xdr:cNvPr>
        <xdr:cNvSpPr/>
      </xdr:nvSpPr>
      <xdr:spPr>
        <a:xfrm>
          <a:off x="12652804" y="33363243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192</xdr:row>
      <xdr:rowOff>0</xdr:rowOff>
    </xdr:from>
    <xdr:ext cx="40005" cy="7620"/>
    <xdr:sp macro="" textlink="">
      <xdr:nvSpPr>
        <xdr:cNvPr id="59" name="Shape 54">
          <a:extLst>
            <a:ext uri="{FF2B5EF4-FFF2-40B4-BE49-F238E27FC236}">
              <a16:creationId xmlns:a16="http://schemas.microsoft.com/office/drawing/2014/main" id="{5BA6CCD7-7DA1-40DF-AC2B-1290C52C109F}"/>
            </a:ext>
          </a:extLst>
        </xdr:cNvPr>
        <xdr:cNvSpPr/>
      </xdr:nvSpPr>
      <xdr:spPr>
        <a:xfrm>
          <a:off x="12652804" y="33363243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145</xdr:row>
      <xdr:rowOff>0</xdr:rowOff>
    </xdr:from>
    <xdr:ext cx="38735" cy="7620"/>
    <xdr:sp macro="" textlink="">
      <xdr:nvSpPr>
        <xdr:cNvPr id="60" name="Shape 53">
          <a:extLst>
            <a:ext uri="{FF2B5EF4-FFF2-40B4-BE49-F238E27FC236}">
              <a16:creationId xmlns:a16="http://schemas.microsoft.com/office/drawing/2014/main" id="{F8010FE5-37C8-4486-A64F-DF0BAE93FB33}"/>
            </a:ext>
          </a:extLst>
        </xdr:cNvPr>
        <xdr:cNvSpPr/>
      </xdr:nvSpPr>
      <xdr:spPr>
        <a:xfrm>
          <a:off x="12652804" y="25022432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145</xdr:row>
      <xdr:rowOff>0</xdr:rowOff>
    </xdr:from>
    <xdr:ext cx="40005" cy="7620"/>
    <xdr:sp macro="" textlink="">
      <xdr:nvSpPr>
        <xdr:cNvPr id="61" name="Shape 54">
          <a:extLst>
            <a:ext uri="{FF2B5EF4-FFF2-40B4-BE49-F238E27FC236}">
              <a16:creationId xmlns:a16="http://schemas.microsoft.com/office/drawing/2014/main" id="{F6C2F7F6-9C2E-4FF3-9DF8-DFFBEA325055}"/>
            </a:ext>
          </a:extLst>
        </xdr:cNvPr>
        <xdr:cNvSpPr/>
      </xdr:nvSpPr>
      <xdr:spPr>
        <a:xfrm>
          <a:off x="12652804" y="25022432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145</xdr:row>
      <xdr:rowOff>0</xdr:rowOff>
    </xdr:from>
    <xdr:ext cx="38735" cy="7620"/>
    <xdr:sp macro="" textlink="">
      <xdr:nvSpPr>
        <xdr:cNvPr id="62" name="Shape 53">
          <a:extLst>
            <a:ext uri="{FF2B5EF4-FFF2-40B4-BE49-F238E27FC236}">
              <a16:creationId xmlns:a16="http://schemas.microsoft.com/office/drawing/2014/main" id="{AD15BB2A-7215-4F0D-B8AD-65B3763D786D}"/>
            </a:ext>
          </a:extLst>
        </xdr:cNvPr>
        <xdr:cNvSpPr/>
      </xdr:nvSpPr>
      <xdr:spPr>
        <a:xfrm>
          <a:off x="12652804" y="25022432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145</xdr:row>
      <xdr:rowOff>0</xdr:rowOff>
    </xdr:from>
    <xdr:ext cx="40005" cy="7620"/>
    <xdr:sp macro="" textlink="">
      <xdr:nvSpPr>
        <xdr:cNvPr id="63" name="Shape 54">
          <a:extLst>
            <a:ext uri="{FF2B5EF4-FFF2-40B4-BE49-F238E27FC236}">
              <a16:creationId xmlns:a16="http://schemas.microsoft.com/office/drawing/2014/main" id="{A7A06D59-E418-4DB2-80AA-693BD8A94B23}"/>
            </a:ext>
          </a:extLst>
        </xdr:cNvPr>
        <xdr:cNvSpPr/>
      </xdr:nvSpPr>
      <xdr:spPr>
        <a:xfrm>
          <a:off x="12652804" y="25022432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81</xdr:row>
      <xdr:rowOff>0</xdr:rowOff>
    </xdr:from>
    <xdr:ext cx="38735" cy="7620"/>
    <xdr:sp macro="" textlink="">
      <xdr:nvSpPr>
        <xdr:cNvPr id="64" name="Shape 53">
          <a:extLst>
            <a:ext uri="{FF2B5EF4-FFF2-40B4-BE49-F238E27FC236}">
              <a16:creationId xmlns:a16="http://schemas.microsoft.com/office/drawing/2014/main" id="{E094FA14-8FED-4B50-B6E0-BCF1C873669E}"/>
            </a:ext>
          </a:extLst>
        </xdr:cNvPr>
        <xdr:cNvSpPr/>
      </xdr:nvSpPr>
      <xdr:spPr>
        <a:xfrm>
          <a:off x="12652804" y="25331351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81</xdr:row>
      <xdr:rowOff>0</xdr:rowOff>
    </xdr:from>
    <xdr:ext cx="40005" cy="7620"/>
    <xdr:sp macro="" textlink="">
      <xdr:nvSpPr>
        <xdr:cNvPr id="65" name="Shape 54">
          <a:extLst>
            <a:ext uri="{FF2B5EF4-FFF2-40B4-BE49-F238E27FC236}">
              <a16:creationId xmlns:a16="http://schemas.microsoft.com/office/drawing/2014/main" id="{D8D01E71-63A7-456F-9A8F-FEF07CC97D14}"/>
            </a:ext>
          </a:extLst>
        </xdr:cNvPr>
        <xdr:cNvSpPr/>
      </xdr:nvSpPr>
      <xdr:spPr>
        <a:xfrm>
          <a:off x="12652804" y="25331351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81</xdr:row>
      <xdr:rowOff>0</xdr:rowOff>
    </xdr:from>
    <xdr:ext cx="38735" cy="7620"/>
    <xdr:sp macro="" textlink="">
      <xdr:nvSpPr>
        <xdr:cNvPr id="66" name="Shape 53">
          <a:extLst>
            <a:ext uri="{FF2B5EF4-FFF2-40B4-BE49-F238E27FC236}">
              <a16:creationId xmlns:a16="http://schemas.microsoft.com/office/drawing/2014/main" id="{7D62553E-5054-4D87-A4E3-CB231C0B1334}"/>
            </a:ext>
          </a:extLst>
        </xdr:cNvPr>
        <xdr:cNvSpPr/>
      </xdr:nvSpPr>
      <xdr:spPr>
        <a:xfrm>
          <a:off x="12652804" y="25331351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81</xdr:row>
      <xdr:rowOff>0</xdr:rowOff>
    </xdr:from>
    <xdr:ext cx="40005" cy="7620"/>
    <xdr:sp macro="" textlink="">
      <xdr:nvSpPr>
        <xdr:cNvPr id="67" name="Shape 54">
          <a:extLst>
            <a:ext uri="{FF2B5EF4-FFF2-40B4-BE49-F238E27FC236}">
              <a16:creationId xmlns:a16="http://schemas.microsoft.com/office/drawing/2014/main" id="{D3BACA11-CBFB-4866-BE35-A68367BB61CD}"/>
            </a:ext>
          </a:extLst>
        </xdr:cNvPr>
        <xdr:cNvSpPr/>
      </xdr:nvSpPr>
      <xdr:spPr>
        <a:xfrm>
          <a:off x="12652804" y="25331351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vseinstrumenti.ru/product/dielektricheskij-kovrik-tdm-600h600-mm-sq2301-0004-2104665/" TargetMode="External"/><Relationship Id="rId2" Type="http://schemas.openxmlformats.org/officeDocument/2006/relationships/hyperlink" Target="https://gemlux.ru/catalog/household-appliances/cooking/microwaves/mikrovolnovaya_pech_gemlux_gl_mw90n25" TargetMode="External"/><Relationship Id="rId1" Type="http://schemas.openxmlformats.org/officeDocument/2006/relationships/hyperlink" Target="https://trust-holod.ru/product/abat-pka-10-11vm2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gosgroup.ru/catalog/medicinskie_komplekti/aptechki/tovar-68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2"/>
  <sheetViews>
    <sheetView tabSelected="1" zoomScale="74" zoomScaleNormal="74" workbookViewId="0">
      <selection activeCell="A6" sqref="A6:G6"/>
    </sheetView>
  </sheetViews>
  <sheetFormatPr defaultColWidth="22" defaultRowHeight="24.95" customHeight="1" x14ac:dyDescent="0.2"/>
  <cols>
    <col min="1" max="1" width="8.83203125" style="4" customWidth="1"/>
    <col min="2" max="2" width="110.83203125" style="2" customWidth="1"/>
    <col min="3" max="4" width="50.83203125" style="3" customWidth="1"/>
    <col min="5" max="7" width="15.83203125" style="4" customWidth="1"/>
    <col min="8" max="8" width="52" style="3" bestFit="1" customWidth="1"/>
    <col min="9" max="16384" width="22" style="3"/>
  </cols>
  <sheetData>
    <row r="1" spans="1:10" ht="15.95" customHeight="1" x14ac:dyDescent="0.2">
      <c r="B1" s="73" t="s">
        <v>6</v>
      </c>
    </row>
    <row r="2" spans="1:10" ht="15.95" customHeight="1" x14ac:dyDescent="0.2">
      <c r="B2" s="74" t="s">
        <v>214</v>
      </c>
      <c r="C2" s="8"/>
      <c r="D2" s="8"/>
    </row>
    <row r="3" spans="1:10" ht="15.95" customHeight="1" x14ac:dyDescent="0.2">
      <c r="B3" s="74" t="s">
        <v>215</v>
      </c>
      <c r="C3" s="8"/>
      <c r="D3" s="8"/>
    </row>
    <row r="4" spans="1:10" ht="15.95" customHeight="1" x14ac:dyDescent="0.2">
      <c r="B4" s="75" t="s">
        <v>5</v>
      </c>
      <c r="C4" s="76">
        <v>26</v>
      </c>
      <c r="D4" s="8"/>
    </row>
    <row r="5" spans="1:10" ht="15.95" customHeight="1" x14ac:dyDescent="0.2">
      <c r="B5" s="75" t="s">
        <v>10</v>
      </c>
      <c r="C5" s="76">
        <v>5</v>
      </c>
      <c r="D5" s="8"/>
    </row>
    <row r="6" spans="1:10" ht="15.95" customHeight="1" x14ac:dyDescent="0.2">
      <c r="A6" s="175" t="s">
        <v>309</v>
      </c>
      <c r="B6" s="175"/>
      <c r="C6" s="175"/>
      <c r="D6" s="175"/>
      <c r="E6" s="175"/>
      <c r="F6" s="175"/>
      <c r="G6" s="175"/>
    </row>
    <row r="7" spans="1:10" ht="24.95" customHeight="1" x14ac:dyDescent="0.2">
      <c r="A7" s="146" t="s">
        <v>8</v>
      </c>
      <c r="B7" s="147"/>
      <c r="C7" s="147"/>
      <c r="D7" s="147"/>
      <c r="E7" s="147"/>
      <c r="F7" s="147"/>
      <c r="G7" s="147"/>
      <c r="H7" s="5"/>
      <c r="I7" s="5"/>
      <c r="J7" s="5"/>
    </row>
    <row r="8" spans="1:10" ht="24.95" customHeight="1" x14ac:dyDescent="0.2">
      <c r="A8" s="77" t="s">
        <v>7</v>
      </c>
      <c r="B8" s="77" t="s">
        <v>3</v>
      </c>
      <c r="C8" s="77" t="s">
        <v>2</v>
      </c>
      <c r="D8" s="77" t="s">
        <v>1</v>
      </c>
      <c r="E8" s="77" t="s">
        <v>0</v>
      </c>
      <c r="F8" s="78" t="s">
        <v>4</v>
      </c>
      <c r="G8" s="78" t="s">
        <v>12</v>
      </c>
      <c r="H8" s="5"/>
      <c r="I8" s="5"/>
    </row>
    <row r="9" spans="1:10" ht="24.95" customHeight="1" x14ac:dyDescent="0.2">
      <c r="A9" s="10">
        <v>1</v>
      </c>
      <c r="B9" s="17" t="s">
        <v>19</v>
      </c>
      <c r="C9" s="11" t="s">
        <v>44</v>
      </c>
      <c r="D9" s="17"/>
      <c r="E9" s="33" t="s">
        <v>183</v>
      </c>
      <c r="F9" s="31" t="s">
        <v>45</v>
      </c>
      <c r="G9" s="6">
        <v>1</v>
      </c>
      <c r="H9" s="5"/>
      <c r="I9" s="5"/>
    </row>
    <row r="10" spans="1:10" ht="24.95" customHeight="1" x14ac:dyDescent="0.2">
      <c r="A10" s="10">
        <v>2</v>
      </c>
      <c r="B10" s="11" t="s">
        <v>20</v>
      </c>
      <c r="C10" s="11" t="s">
        <v>126</v>
      </c>
      <c r="D10" s="79" t="s">
        <v>125</v>
      </c>
      <c r="E10" s="33" t="s">
        <v>183</v>
      </c>
      <c r="F10" s="31" t="s">
        <v>45</v>
      </c>
      <c r="G10" s="6">
        <v>1</v>
      </c>
      <c r="H10" s="5"/>
      <c r="I10" s="5"/>
    </row>
    <row r="11" spans="1:10" ht="24.95" customHeight="1" x14ac:dyDescent="0.2">
      <c r="A11" s="10">
        <v>3</v>
      </c>
      <c r="B11" s="11" t="s">
        <v>48</v>
      </c>
      <c r="C11" s="11" t="s">
        <v>127</v>
      </c>
      <c r="D11" s="11"/>
      <c r="E11" s="33" t="s">
        <v>183</v>
      </c>
      <c r="F11" s="31" t="s">
        <v>45</v>
      </c>
      <c r="G11" s="6">
        <v>1</v>
      </c>
      <c r="H11" s="5"/>
      <c r="I11" s="5"/>
    </row>
    <row r="12" spans="1:10" ht="24.95" customHeight="1" x14ac:dyDescent="0.2">
      <c r="A12" s="10">
        <v>4</v>
      </c>
      <c r="B12" s="11" t="s">
        <v>49</v>
      </c>
      <c r="C12" s="11" t="s">
        <v>128</v>
      </c>
      <c r="D12" s="17"/>
      <c r="E12" s="33" t="s">
        <v>183</v>
      </c>
      <c r="F12" s="31" t="s">
        <v>45</v>
      </c>
      <c r="G12" s="6">
        <v>1</v>
      </c>
      <c r="H12" s="5"/>
      <c r="I12" s="5"/>
    </row>
    <row r="13" spans="1:10" ht="24.95" customHeight="1" x14ac:dyDescent="0.2">
      <c r="A13" s="10">
        <v>5</v>
      </c>
      <c r="B13" s="11" t="s">
        <v>22</v>
      </c>
      <c r="C13" s="11" t="s">
        <v>128</v>
      </c>
      <c r="D13" s="17"/>
      <c r="E13" s="33" t="s">
        <v>183</v>
      </c>
      <c r="F13" s="31" t="s">
        <v>45</v>
      </c>
      <c r="G13" s="6">
        <v>1</v>
      </c>
      <c r="H13" s="5"/>
      <c r="I13" s="5"/>
    </row>
    <row r="14" spans="1:10" ht="24.95" customHeight="1" x14ac:dyDescent="0.2">
      <c r="A14" s="10">
        <v>6</v>
      </c>
      <c r="B14" s="11" t="s">
        <v>23</v>
      </c>
      <c r="C14" s="11" t="s">
        <v>129</v>
      </c>
      <c r="D14" s="11"/>
      <c r="E14" s="33" t="s">
        <v>183</v>
      </c>
      <c r="F14" s="31" t="s">
        <v>45</v>
      </c>
      <c r="G14" s="6">
        <v>1</v>
      </c>
      <c r="H14" s="5"/>
      <c r="I14" s="5"/>
    </row>
    <row r="15" spans="1:10" ht="24.95" customHeight="1" x14ac:dyDescent="0.2">
      <c r="A15" s="10">
        <v>7</v>
      </c>
      <c r="B15" s="17" t="s">
        <v>50</v>
      </c>
      <c r="C15" s="11" t="s">
        <v>131</v>
      </c>
      <c r="D15" s="11"/>
      <c r="E15" s="33" t="s">
        <v>183</v>
      </c>
      <c r="F15" s="31" t="s">
        <v>45</v>
      </c>
      <c r="G15" s="6">
        <v>1</v>
      </c>
      <c r="H15" s="5"/>
      <c r="I15" s="5"/>
    </row>
    <row r="16" spans="1:10" ht="24.95" customHeight="1" x14ac:dyDescent="0.2">
      <c r="A16" s="10">
        <v>8</v>
      </c>
      <c r="B16" s="11" t="s">
        <v>25</v>
      </c>
      <c r="C16" s="11" t="s">
        <v>132</v>
      </c>
      <c r="D16" s="17"/>
      <c r="E16" s="33" t="s">
        <v>183</v>
      </c>
      <c r="F16" s="31" t="s">
        <v>45</v>
      </c>
      <c r="G16" s="6">
        <v>1</v>
      </c>
      <c r="H16" s="5"/>
      <c r="I16" s="5"/>
    </row>
    <row r="17" spans="1:9" ht="24.95" customHeight="1" x14ac:dyDescent="0.2">
      <c r="A17" s="10">
        <v>9</v>
      </c>
      <c r="B17" s="11" t="s">
        <v>96</v>
      </c>
      <c r="C17" s="11" t="s">
        <v>137</v>
      </c>
      <c r="D17" s="11"/>
      <c r="E17" s="33" t="s">
        <v>183</v>
      </c>
      <c r="F17" s="31" t="s">
        <v>97</v>
      </c>
      <c r="G17" s="6">
        <v>2</v>
      </c>
      <c r="H17" s="5"/>
      <c r="I17" s="5"/>
    </row>
    <row r="18" spans="1:9" ht="24.95" customHeight="1" x14ac:dyDescent="0.2">
      <c r="A18" s="10">
        <v>10</v>
      </c>
      <c r="B18" s="11" t="s">
        <v>93</v>
      </c>
      <c r="C18" s="11" t="s">
        <v>136</v>
      </c>
      <c r="D18" s="11"/>
      <c r="E18" s="33" t="s">
        <v>183</v>
      </c>
      <c r="F18" s="6" t="s">
        <v>94</v>
      </c>
      <c r="G18" s="6">
        <v>15</v>
      </c>
      <c r="H18" s="5"/>
    </row>
    <row r="19" spans="1:9" ht="24.95" customHeight="1" x14ac:dyDescent="0.2">
      <c r="A19" s="10">
        <v>11</v>
      </c>
      <c r="B19" s="11" t="s">
        <v>147</v>
      </c>
      <c r="C19" s="32" t="s">
        <v>181</v>
      </c>
      <c r="D19" s="20"/>
      <c r="E19" s="33" t="s">
        <v>183</v>
      </c>
      <c r="F19" s="6" t="s">
        <v>148</v>
      </c>
      <c r="G19" s="6">
        <v>2</v>
      </c>
      <c r="H19" s="1"/>
      <c r="I19" s="1"/>
    </row>
    <row r="20" spans="1:9" ht="24.95" customHeight="1" x14ac:dyDescent="0.2">
      <c r="A20" s="148" t="s">
        <v>304</v>
      </c>
      <c r="B20" s="149"/>
      <c r="C20" s="149"/>
      <c r="D20" s="149"/>
      <c r="E20" s="149"/>
      <c r="F20" s="149"/>
      <c r="G20" s="149"/>
    </row>
    <row r="21" spans="1:9" ht="24.95" customHeight="1" x14ac:dyDescent="0.2">
      <c r="A21" s="36" t="s">
        <v>7</v>
      </c>
      <c r="B21" s="36" t="s">
        <v>3</v>
      </c>
      <c r="C21" s="36" t="s">
        <v>2</v>
      </c>
      <c r="D21" s="36" t="s">
        <v>1</v>
      </c>
      <c r="E21" s="80" t="s">
        <v>0</v>
      </c>
      <c r="F21" s="81" t="s">
        <v>4</v>
      </c>
      <c r="G21" s="81" t="s">
        <v>12</v>
      </c>
    </row>
    <row r="22" spans="1:9" ht="24.95" customHeight="1" x14ac:dyDescent="0.2">
      <c r="A22" s="10">
        <v>1</v>
      </c>
      <c r="B22" s="11" t="s">
        <v>98</v>
      </c>
      <c r="C22" s="34" t="s">
        <v>99</v>
      </c>
      <c r="D22" s="20"/>
      <c r="E22" s="33" t="s">
        <v>183</v>
      </c>
      <c r="F22" s="63">
        <v>5</v>
      </c>
      <c r="G22" s="63">
        <v>200</v>
      </c>
    </row>
    <row r="23" spans="1:9" ht="24.95" customHeight="1" x14ac:dyDescent="0.2">
      <c r="A23" s="10">
        <v>2</v>
      </c>
      <c r="B23" s="11" t="s">
        <v>98</v>
      </c>
      <c r="C23" s="32" t="s">
        <v>100</v>
      </c>
      <c r="D23" s="9"/>
      <c r="E23" s="33" t="s">
        <v>183</v>
      </c>
      <c r="F23" s="61">
        <v>10</v>
      </c>
      <c r="G23" s="61">
        <v>200</v>
      </c>
    </row>
    <row r="24" spans="1:9" ht="24.95" customHeight="1" x14ac:dyDescent="0.2">
      <c r="A24" s="10">
        <v>3</v>
      </c>
      <c r="B24" s="11" t="s">
        <v>98</v>
      </c>
      <c r="C24" s="34" t="s">
        <v>101</v>
      </c>
      <c r="D24" s="20"/>
      <c r="E24" s="33" t="s">
        <v>183</v>
      </c>
      <c r="F24" s="61">
        <v>10</v>
      </c>
      <c r="G24" s="61">
        <v>200</v>
      </c>
    </row>
    <row r="25" spans="1:9" ht="24.95" customHeight="1" x14ac:dyDescent="0.2">
      <c r="A25" s="10">
        <v>4</v>
      </c>
      <c r="B25" s="3" t="s">
        <v>102</v>
      </c>
      <c r="C25" s="34" t="s">
        <v>103</v>
      </c>
      <c r="D25" s="20"/>
      <c r="E25" s="33" t="s">
        <v>183</v>
      </c>
      <c r="F25" s="61">
        <v>1</v>
      </c>
      <c r="G25" s="61">
        <v>15</v>
      </c>
    </row>
    <row r="26" spans="1:9" ht="24.95" customHeight="1" x14ac:dyDescent="0.2">
      <c r="A26" s="10">
        <v>5</v>
      </c>
      <c r="B26" s="11" t="s">
        <v>104</v>
      </c>
      <c r="C26" s="34" t="s">
        <v>105</v>
      </c>
      <c r="D26" s="20"/>
      <c r="E26" s="33" t="s">
        <v>183</v>
      </c>
      <c r="F26" s="61">
        <v>1</v>
      </c>
      <c r="G26" s="61">
        <v>10</v>
      </c>
    </row>
    <row r="27" spans="1:9" ht="24.95" customHeight="1" x14ac:dyDescent="0.2">
      <c r="A27" s="10">
        <v>6</v>
      </c>
      <c r="B27" s="11" t="s">
        <v>106</v>
      </c>
      <c r="C27" s="34" t="s">
        <v>107</v>
      </c>
      <c r="D27" s="20"/>
      <c r="E27" s="33" t="s">
        <v>183</v>
      </c>
      <c r="F27" s="61">
        <v>1</v>
      </c>
      <c r="G27" s="61">
        <v>10</v>
      </c>
    </row>
    <row r="28" spans="1:9" ht="24.95" customHeight="1" x14ac:dyDescent="0.2">
      <c r="A28" s="10">
        <v>7</v>
      </c>
      <c r="B28" s="11" t="s">
        <v>108</v>
      </c>
      <c r="C28" s="34" t="s">
        <v>109</v>
      </c>
      <c r="D28" s="20"/>
      <c r="E28" s="33" t="s">
        <v>183</v>
      </c>
      <c r="F28" s="61">
        <v>1</v>
      </c>
      <c r="G28" s="61">
        <v>10</v>
      </c>
      <c r="H28" s="1"/>
      <c r="I28" s="1"/>
    </row>
    <row r="29" spans="1:9" ht="24.95" customHeight="1" x14ac:dyDescent="0.2">
      <c r="A29" s="10">
        <v>8</v>
      </c>
      <c r="B29" s="11" t="s">
        <v>110</v>
      </c>
      <c r="C29" s="34" t="s">
        <v>111</v>
      </c>
      <c r="D29" s="20"/>
      <c r="E29" s="33" t="s">
        <v>183</v>
      </c>
      <c r="F29" s="61">
        <v>2</v>
      </c>
      <c r="G29" s="61">
        <v>10</v>
      </c>
      <c r="H29" s="1"/>
      <c r="I29" s="1"/>
    </row>
    <row r="30" spans="1:9" ht="24.95" customHeight="1" x14ac:dyDescent="0.2">
      <c r="A30" s="10">
        <v>9</v>
      </c>
      <c r="B30" s="11" t="s">
        <v>112</v>
      </c>
      <c r="C30" s="34" t="s">
        <v>113</v>
      </c>
      <c r="D30" s="20"/>
      <c r="E30" s="33" t="s">
        <v>183</v>
      </c>
      <c r="F30" s="61">
        <v>1</v>
      </c>
      <c r="G30" s="61">
        <v>15</v>
      </c>
      <c r="H30" s="1"/>
      <c r="I30" s="1"/>
    </row>
    <row r="31" spans="1:9" ht="24.95" customHeight="1" x14ac:dyDescent="0.2">
      <c r="A31" s="10">
        <v>10</v>
      </c>
      <c r="B31" s="3" t="s">
        <v>114</v>
      </c>
      <c r="C31" s="34" t="s">
        <v>115</v>
      </c>
      <c r="D31" s="20"/>
      <c r="E31" s="33" t="s">
        <v>183</v>
      </c>
      <c r="F31" s="61">
        <v>1</v>
      </c>
      <c r="G31" s="61">
        <v>15</v>
      </c>
      <c r="H31" s="1"/>
      <c r="I31" s="1"/>
    </row>
    <row r="32" spans="1:9" ht="24.95" customHeight="1" x14ac:dyDescent="0.2">
      <c r="A32" s="10">
        <v>11</v>
      </c>
      <c r="B32" s="11" t="s">
        <v>116</v>
      </c>
      <c r="C32" s="34" t="s">
        <v>117</v>
      </c>
      <c r="D32" s="20"/>
      <c r="E32" s="33" t="s">
        <v>183</v>
      </c>
      <c r="F32" s="61">
        <v>1</v>
      </c>
      <c r="G32" s="61">
        <v>15</v>
      </c>
      <c r="H32" s="1"/>
      <c r="I32" s="1"/>
    </row>
    <row r="33" spans="1:9" ht="24.95" customHeight="1" x14ac:dyDescent="0.2">
      <c r="A33" s="10">
        <v>12</v>
      </c>
      <c r="B33" s="11" t="s">
        <v>118</v>
      </c>
      <c r="C33" s="32" t="s">
        <v>138</v>
      </c>
      <c r="D33" s="20"/>
      <c r="E33" s="33" t="s">
        <v>183</v>
      </c>
      <c r="F33" s="61" t="s">
        <v>149</v>
      </c>
      <c r="G33" s="61">
        <v>80</v>
      </c>
      <c r="H33" s="1"/>
      <c r="I33" s="1"/>
    </row>
    <row r="34" spans="1:9" ht="24.95" customHeight="1" x14ac:dyDescent="0.2">
      <c r="A34" s="10">
        <v>13</v>
      </c>
      <c r="B34" s="3" t="s">
        <v>119</v>
      </c>
      <c r="C34" s="32" t="s">
        <v>139</v>
      </c>
      <c r="D34" s="20"/>
      <c r="E34" s="33" t="s">
        <v>183</v>
      </c>
      <c r="F34" s="61">
        <v>1</v>
      </c>
      <c r="G34" s="61">
        <v>26</v>
      </c>
      <c r="H34" s="1"/>
      <c r="I34" s="1"/>
    </row>
    <row r="35" spans="1:9" ht="24.95" customHeight="1" x14ac:dyDescent="0.2">
      <c r="A35" s="10">
        <v>14</v>
      </c>
      <c r="B35" s="11" t="s">
        <v>140</v>
      </c>
      <c r="C35" s="32" t="s">
        <v>141</v>
      </c>
      <c r="D35" s="20"/>
      <c r="E35" s="33" t="s">
        <v>183</v>
      </c>
      <c r="F35" s="61">
        <v>3</v>
      </c>
      <c r="G35" s="61">
        <v>26</v>
      </c>
      <c r="H35" s="1"/>
      <c r="I35" s="1"/>
    </row>
    <row r="36" spans="1:9" ht="24.95" customHeight="1" x14ac:dyDescent="0.2">
      <c r="A36" s="10">
        <v>15</v>
      </c>
      <c r="B36" s="11" t="s">
        <v>307</v>
      </c>
      <c r="C36" s="32" t="s">
        <v>142</v>
      </c>
      <c r="D36" s="20"/>
      <c r="E36" s="33" t="s">
        <v>183</v>
      </c>
      <c r="F36" s="61" t="s">
        <v>150</v>
      </c>
      <c r="G36" s="61">
        <v>100</v>
      </c>
      <c r="H36" s="1"/>
      <c r="I36" s="1"/>
    </row>
    <row r="37" spans="1:9" ht="24.95" customHeight="1" x14ac:dyDescent="0.2">
      <c r="A37" s="10">
        <v>16</v>
      </c>
      <c r="B37" s="11" t="s">
        <v>143</v>
      </c>
      <c r="C37" s="32" t="s">
        <v>144</v>
      </c>
      <c r="D37" s="20"/>
      <c r="E37" s="33" t="s">
        <v>183</v>
      </c>
      <c r="F37" s="61">
        <v>2</v>
      </c>
      <c r="G37" s="61">
        <v>200</v>
      </c>
      <c r="H37" s="1"/>
      <c r="I37" s="1"/>
    </row>
    <row r="38" spans="1:9" ht="24.95" customHeight="1" x14ac:dyDescent="0.2">
      <c r="A38" s="10">
        <v>17</v>
      </c>
      <c r="B38" s="18" t="s">
        <v>145</v>
      </c>
      <c r="C38" s="35" t="s">
        <v>146</v>
      </c>
      <c r="D38" s="16"/>
      <c r="E38" s="33" t="s">
        <v>183</v>
      </c>
      <c r="F38" s="62">
        <v>2</v>
      </c>
      <c r="G38" s="62">
        <v>10</v>
      </c>
      <c r="H38" s="1"/>
      <c r="I38" s="1"/>
    </row>
    <row r="39" spans="1:9" ht="24.95" customHeight="1" x14ac:dyDescent="0.2">
      <c r="A39" s="153" t="s">
        <v>9</v>
      </c>
      <c r="B39" s="154"/>
      <c r="C39" s="154"/>
      <c r="D39" s="154"/>
      <c r="E39" s="154"/>
      <c r="F39" s="154"/>
      <c r="G39" s="155"/>
      <c r="H39" s="1"/>
      <c r="I39" s="1"/>
    </row>
    <row r="40" spans="1:9" ht="24.95" customHeight="1" x14ac:dyDescent="0.2">
      <c r="A40" s="82" t="s">
        <v>7</v>
      </c>
      <c r="B40" s="82" t="s">
        <v>3</v>
      </c>
      <c r="C40" s="82" t="s">
        <v>2</v>
      </c>
      <c r="D40" s="82" t="s">
        <v>1</v>
      </c>
      <c r="E40" s="82" t="s">
        <v>0</v>
      </c>
      <c r="F40" s="83" t="s">
        <v>4</v>
      </c>
      <c r="G40" s="81" t="s">
        <v>12</v>
      </c>
    </row>
    <row r="41" spans="1:9" ht="24.95" customHeight="1" x14ac:dyDescent="0.2">
      <c r="A41" s="10">
        <v>1</v>
      </c>
      <c r="B41" s="11" t="s">
        <v>21</v>
      </c>
      <c r="C41" s="20" t="s">
        <v>34</v>
      </c>
      <c r="D41" s="20"/>
      <c r="E41" s="33" t="s">
        <v>183</v>
      </c>
      <c r="F41" s="63">
        <v>1</v>
      </c>
      <c r="G41" s="63">
        <v>5</v>
      </c>
    </row>
    <row r="42" spans="1:9" ht="24.95" customHeight="1" x14ac:dyDescent="0.2">
      <c r="A42" s="10">
        <v>2</v>
      </c>
      <c r="B42" s="11" t="s">
        <v>24</v>
      </c>
      <c r="C42" s="9" t="s">
        <v>35</v>
      </c>
      <c r="D42" s="9"/>
      <c r="E42" s="33" t="s">
        <v>183</v>
      </c>
      <c r="F42" s="63">
        <v>1</v>
      </c>
      <c r="G42" s="63">
        <v>5</v>
      </c>
    </row>
    <row r="43" spans="1:9" ht="24.95" customHeight="1" x14ac:dyDescent="0.2">
      <c r="A43" s="10">
        <v>3</v>
      </c>
      <c r="B43" s="11" t="s">
        <v>42</v>
      </c>
      <c r="C43" s="7" t="s">
        <v>122</v>
      </c>
      <c r="D43" s="84" t="s">
        <v>120</v>
      </c>
      <c r="E43" s="33" t="s">
        <v>183</v>
      </c>
      <c r="F43" s="63">
        <v>1</v>
      </c>
      <c r="G43" s="63">
        <v>5</v>
      </c>
    </row>
    <row r="44" spans="1:9" ht="24.95" customHeight="1" x14ac:dyDescent="0.2">
      <c r="A44" s="10">
        <v>4</v>
      </c>
      <c r="B44" s="11" t="s">
        <v>13</v>
      </c>
      <c r="C44" s="7" t="s">
        <v>121</v>
      </c>
      <c r="D44" s="20"/>
      <c r="E44" s="33" t="s">
        <v>183</v>
      </c>
      <c r="F44" s="63">
        <v>1</v>
      </c>
      <c r="G44" s="63">
        <v>5</v>
      </c>
    </row>
    <row r="45" spans="1:9" ht="24.95" customHeight="1" x14ac:dyDescent="0.2">
      <c r="A45" s="10">
        <v>5</v>
      </c>
      <c r="B45" s="11" t="s">
        <v>14</v>
      </c>
      <c r="C45" s="15" t="s">
        <v>32</v>
      </c>
      <c r="D45" s="15"/>
      <c r="E45" s="33" t="s">
        <v>183</v>
      </c>
      <c r="F45" s="63">
        <v>3</v>
      </c>
      <c r="G45" s="61">
        <v>15</v>
      </c>
    </row>
    <row r="46" spans="1:9" ht="24.95" customHeight="1" x14ac:dyDescent="0.2">
      <c r="A46" s="10">
        <v>6</v>
      </c>
      <c r="B46" s="11" t="s">
        <v>15</v>
      </c>
      <c r="C46" s="15" t="s">
        <v>33</v>
      </c>
      <c r="D46" s="15"/>
      <c r="E46" s="33" t="s">
        <v>183</v>
      </c>
      <c r="F46" s="63">
        <v>1</v>
      </c>
      <c r="G46" s="61">
        <v>5</v>
      </c>
    </row>
    <row r="47" spans="1:9" ht="24.95" customHeight="1" x14ac:dyDescent="0.2">
      <c r="A47" s="10">
        <v>7</v>
      </c>
      <c r="B47" s="17" t="s">
        <v>16</v>
      </c>
      <c r="C47" s="15" t="s">
        <v>36</v>
      </c>
      <c r="D47" s="15"/>
      <c r="E47" s="33" t="s">
        <v>183</v>
      </c>
      <c r="F47" s="63">
        <v>1</v>
      </c>
      <c r="G47" s="61">
        <v>5</v>
      </c>
    </row>
    <row r="48" spans="1:9" ht="24.95" customHeight="1" x14ac:dyDescent="0.2">
      <c r="A48" s="10">
        <v>8</v>
      </c>
      <c r="B48" s="3" t="s">
        <v>17</v>
      </c>
      <c r="C48" s="15" t="s">
        <v>37</v>
      </c>
      <c r="D48" s="15"/>
      <c r="E48" s="33" t="s">
        <v>183</v>
      </c>
      <c r="F48" s="63">
        <v>1</v>
      </c>
      <c r="G48" s="61">
        <v>5</v>
      </c>
    </row>
    <row r="49" spans="1:7" ht="24.95" customHeight="1" x14ac:dyDescent="0.2">
      <c r="A49" s="10">
        <v>9</v>
      </c>
      <c r="B49" s="11" t="s">
        <v>212</v>
      </c>
      <c r="C49" s="9" t="s">
        <v>123</v>
      </c>
      <c r="D49" s="85"/>
      <c r="E49" s="33" t="s">
        <v>183</v>
      </c>
      <c r="F49" s="63">
        <v>2</v>
      </c>
      <c r="G49" s="61">
        <v>10</v>
      </c>
    </row>
    <row r="50" spans="1:7" ht="24.95" customHeight="1" x14ac:dyDescent="0.2">
      <c r="A50" s="10">
        <v>10</v>
      </c>
      <c r="B50" s="3" t="s">
        <v>43</v>
      </c>
      <c r="C50" s="86" t="s">
        <v>124</v>
      </c>
      <c r="D50" s="15"/>
      <c r="E50" s="33" t="s">
        <v>183</v>
      </c>
      <c r="F50" s="61">
        <v>1</v>
      </c>
      <c r="G50" s="61">
        <v>5</v>
      </c>
    </row>
    <row r="51" spans="1:7" ht="24.95" customHeight="1" x14ac:dyDescent="0.2">
      <c r="A51" s="10">
        <v>11</v>
      </c>
      <c r="B51" s="17" t="s">
        <v>18</v>
      </c>
      <c r="C51" s="9" t="s">
        <v>38</v>
      </c>
      <c r="D51" s="9"/>
      <c r="E51" s="33" t="s">
        <v>183</v>
      </c>
      <c r="F51" s="61">
        <v>1</v>
      </c>
      <c r="G51" s="61">
        <v>5</v>
      </c>
    </row>
    <row r="52" spans="1:7" ht="24.95" customHeight="1" x14ac:dyDescent="0.2">
      <c r="A52" s="10">
        <v>12</v>
      </c>
      <c r="B52" s="17" t="s">
        <v>26</v>
      </c>
      <c r="C52" s="11" t="s">
        <v>39</v>
      </c>
      <c r="D52" s="11"/>
      <c r="E52" s="33" t="s">
        <v>183</v>
      </c>
      <c r="F52" s="61">
        <v>1</v>
      </c>
      <c r="G52" s="61">
        <v>5</v>
      </c>
    </row>
    <row r="53" spans="1:7" ht="24.95" customHeight="1" x14ac:dyDescent="0.2">
      <c r="A53" s="10">
        <v>13</v>
      </c>
      <c r="B53" s="11" t="s">
        <v>27</v>
      </c>
      <c r="C53" s="11" t="s">
        <v>40</v>
      </c>
      <c r="D53" s="11"/>
      <c r="E53" s="33" t="s">
        <v>183</v>
      </c>
      <c r="F53" s="61">
        <v>1</v>
      </c>
      <c r="G53" s="61">
        <v>5</v>
      </c>
    </row>
    <row r="54" spans="1:7" ht="24.95" customHeight="1" x14ac:dyDescent="0.2">
      <c r="A54" s="10">
        <v>14</v>
      </c>
      <c r="B54" s="11" t="s">
        <v>28</v>
      </c>
      <c r="C54" s="11" t="s">
        <v>29</v>
      </c>
      <c r="D54" s="11"/>
      <c r="E54" s="33" t="s">
        <v>183</v>
      </c>
      <c r="F54" s="63" t="s">
        <v>30</v>
      </c>
      <c r="G54" s="61" t="s">
        <v>180</v>
      </c>
    </row>
    <row r="55" spans="1:7" ht="24.95" customHeight="1" x14ac:dyDescent="0.2">
      <c r="A55" s="10">
        <v>15</v>
      </c>
      <c r="B55" s="11" t="s">
        <v>31</v>
      </c>
      <c r="C55" s="11" t="s">
        <v>41</v>
      </c>
      <c r="D55" s="11"/>
      <c r="E55" s="33" t="s">
        <v>183</v>
      </c>
      <c r="F55" s="61">
        <v>2</v>
      </c>
      <c r="G55" s="61">
        <v>10</v>
      </c>
    </row>
    <row r="56" spans="1:7" ht="24.95" customHeight="1" x14ac:dyDescent="0.2">
      <c r="A56" s="10">
        <v>16</v>
      </c>
      <c r="B56" s="11" t="s">
        <v>46</v>
      </c>
      <c r="C56" s="11" t="s">
        <v>47</v>
      </c>
      <c r="D56" s="11"/>
      <c r="E56" s="33" t="s">
        <v>183</v>
      </c>
      <c r="F56" s="61">
        <v>1</v>
      </c>
      <c r="G56" s="61">
        <v>5</v>
      </c>
    </row>
    <row r="57" spans="1:7" ht="24.95" customHeight="1" x14ac:dyDescent="0.2">
      <c r="A57" s="10">
        <v>17</v>
      </c>
      <c r="B57" s="11" t="s">
        <v>21</v>
      </c>
      <c r="C57" s="17" t="s">
        <v>34</v>
      </c>
      <c r="D57" s="17"/>
      <c r="E57" s="33" t="s">
        <v>183</v>
      </c>
      <c r="F57" s="63">
        <v>1</v>
      </c>
      <c r="G57" s="61">
        <v>5</v>
      </c>
    </row>
    <row r="58" spans="1:7" ht="24.95" customHeight="1" x14ac:dyDescent="0.2">
      <c r="A58" s="10">
        <v>18</v>
      </c>
      <c r="B58" s="11" t="s">
        <v>24</v>
      </c>
      <c r="C58" s="11" t="s">
        <v>130</v>
      </c>
      <c r="D58" s="11"/>
      <c r="E58" s="33" t="s">
        <v>183</v>
      </c>
      <c r="F58" s="63">
        <v>1</v>
      </c>
      <c r="G58" s="61">
        <v>5</v>
      </c>
    </row>
    <row r="59" spans="1:7" ht="24.95" customHeight="1" x14ac:dyDescent="0.2">
      <c r="A59" s="10">
        <v>19</v>
      </c>
      <c r="B59" s="11" t="s">
        <v>51</v>
      </c>
      <c r="C59" s="17" t="s">
        <v>52</v>
      </c>
      <c r="D59" s="17"/>
      <c r="E59" s="33" t="s">
        <v>183</v>
      </c>
      <c r="F59" s="63">
        <v>2</v>
      </c>
      <c r="G59" s="61">
        <v>10</v>
      </c>
    </row>
    <row r="60" spans="1:7" ht="24.95" customHeight="1" x14ac:dyDescent="0.2">
      <c r="A60" s="10">
        <v>20</v>
      </c>
      <c r="B60" s="11" t="s">
        <v>54</v>
      </c>
      <c r="C60" s="17" t="s">
        <v>53</v>
      </c>
      <c r="D60" s="17"/>
      <c r="E60" s="33" t="s">
        <v>183</v>
      </c>
      <c r="F60" s="63">
        <v>2</v>
      </c>
      <c r="G60" s="61">
        <v>10</v>
      </c>
    </row>
    <row r="61" spans="1:7" ht="24.95" customHeight="1" x14ac:dyDescent="0.2">
      <c r="A61" s="10">
        <v>21</v>
      </c>
      <c r="B61" s="11" t="s">
        <v>55</v>
      </c>
      <c r="C61" s="17" t="s">
        <v>56</v>
      </c>
      <c r="D61" s="17"/>
      <c r="E61" s="33" t="s">
        <v>183</v>
      </c>
      <c r="F61" s="63">
        <v>1</v>
      </c>
      <c r="G61" s="61">
        <v>5</v>
      </c>
    </row>
    <row r="62" spans="1:7" ht="24.95" customHeight="1" x14ac:dyDescent="0.2">
      <c r="A62" s="10">
        <v>22</v>
      </c>
      <c r="B62" s="87" t="s">
        <v>57</v>
      </c>
      <c r="C62" s="11" t="s">
        <v>58</v>
      </c>
      <c r="D62" s="11"/>
      <c r="E62" s="33" t="s">
        <v>183</v>
      </c>
      <c r="F62" s="63">
        <v>1</v>
      </c>
      <c r="G62" s="61">
        <v>5</v>
      </c>
    </row>
    <row r="63" spans="1:7" ht="24.95" customHeight="1" x14ac:dyDescent="0.2">
      <c r="A63" s="10">
        <v>23</v>
      </c>
      <c r="B63" s="3" t="s">
        <v>57</v>
      </c>
      <c r="C63" s="19" t="s">
        <v>59</v>
      </c>
      <c r="D63" s="17"/>
      <c r="E63" s="33" t="s">
        <v>183</v>
      </c>
      <c r="F63" s="63">
        <v>1</v>
      </c>
      <c r="G63" s="61">
        <v>5</v>
      </c>
    </row>
    <row r="64" spans="1:7" ht="24.95" customHeight="1" x14ac:dyDescent="0.2">
      <c r="A64" s="10">
        <v>24</v>
      </c>
      <c r="B64" s="53" t="s">
        <v>60</v>
      </c>
      <c r="C64" s="56" t="s">
        <v>61</v>
      </c>
      <c r="D64" s="50"/>
      <c r="E64" s="33" t="s">
        <v>183</v>
      </c>
      <c r="F64" s="63">
        <v>2</v>
      </c>
      <c r="G64" s="61">
        <v>10</v>
      </c>
    </row>
    <row r="65" spans="1:7" ht="24.95" customHeight="1" x14ac:dyDescent="0.2">
      <c r="A65" s="10">
        <v>25</v>
      </c>
      <c r="B65" s="53" t="s">
        <v>60</v>
      </c>
      <c r="C65" s="57" t="s">
        <v>62</v>
      </c>
      <c r="D65" s="54"/>
      <c r="E65" s="33" t="s">
        <v>183</v>
      </c>
      <c r="F65" s="63">
        <v>3</v>
      </c>
      <c r="G65" s="61">
        <v>15</v>
      </c>
    </row>
    <row r="66" spans="1:7" ht="24.95" customHeight="1" x14ac:dyDescent="0.2">
      <c r="A66" s="10">
        <v>26</v>
      </c>
      <c r="B66" s="3" t="s">
        <v>63</v>
      </c>
      <c r="C66" s="57" t="s">
        <v>133</v>
      </c>
      <c r="D66" s="54"/>
      <c r="E66" s="33" t="s">
        <v>183</v>
      </c>
      <c r="F66" s="63">
        <v>2</v>
      </c>
      <c r="G66" s="61">
        <v>10</v>
      </c>
    </row>
    <row r="67" spans="1:7" ht="24.95" customHeight="1" x14ac:dyDescent="0.2">
      <c r="A67" s="10">
        <v>27</v>
      </c>
      <c r="B67" s="88" t="s">
        <v>64</v>
      </c>
      <c r="C67" s="57" t="s">
        <v>65</v>
      </c>
      <c r="D67" s="59"/>
      <c r="E67" s="33" t="s">
        <v>183</v>
      </c>
      <c r="F67" s="63">
        <v>1</v>
      </c>
      <c r="G67" s="61">
        <v>5</v>
      </c>
    </row>
    <row r="68" spans="1:7" ht="24.95" customHeight="1" x14ac:dyDescent="0.2">
      <c r="A68" s="10">
        <v>28</v>
      </c>
      <c r="B68" s="53" t="s">
        <v>66</v>
      </c>
      <c r="C68" s="58" t="s">
        <v>67</v>
      </c>
      <c r="D68" s="54"/>
      <c r="E68" s="33" t="s">
        <v>183</v>
      </c>
      <c r="F68" s="63">
        <v>1</v>
      </c>
      <c r="G68" s="61">
        <v>5</v>
      </c>
    </row>
    <row r="69" spans="1:7" ht="24.95" customHeight="1" x14ac:dyDescent="0.2">
      <c r="A69" s="10">
        <v>29</v>
      </c>
      <c r="B69" s="11" t="s">
        <v>68</v>
      </c>
      <c r="C69" s="55" t="s">
        <v>69</v>
      </c>
      <c r="D69" s="17"/>
      <c r="E69" s="33" t="s">
        <v>183</v>
      </c>
      <c r="F69" s="63">
        <v>1</v>
      </c>
      <c r="G69" s="61">
        <v>5</v>
      </c>
    </row>
    <row r="70" spans="1:7" ht="24.95" customHeight="1" x14ac:dyDescent="0.2">
      <c r="A70" s="10">
        <v>30</v>
      </c>
      <c r="B70" s="18" t="s">
        <v>71</v>
      </c>
      <c r="C70" s="19" t="s">
        <v>70</v>
      </c>
      <c r="D70" s="19"/>
      <c r="E70" s="33" t="s">
        <v>183</v>
      </c>
      <c r="F70" s="21">
        <v>1</v>
      </c>
      <c r="G70" s="62">
        <v>5</v>
      </c>
    </row>
    <row r="71" spans="1:7" ht="24.95" customHeight="1" x14ac:dyDescent="0.2">
      <c r="A71" s="10">
        <v>31</v>
      </c>
      <c r="B71" s="22" t="s">
        <v>72</v>
      </c>
      <c r="C71" s="22" t="s">
        <v>134</v>
      </c>
      <c r="D71" s="22"/>
      <c r="E71" s="33" t="s">
        <v>183</v>
      </c>
      <c r="F71" s="63">
        <v>1</v>
      </c>
      <c r="G71" s="61">
        <v>5</v>
      </c>
    </row>
    <row r="72" spans="1:7" ht="24.95" customHeight="1" x14ac:dyDescent="0.2">
      <c r="A72" s="10">
        <v>32</v>
      </c>
      <c r="B72" s="22" t="s">
        <v>73</v>
      </c>
      <c r="C72" s="22" t="s">
        <v>74</v>
      </c>
      <c r="D72" s="22"/>
      <c r="E72" s="33" t="s">
        <v>183</v>
      </c>
      <c r="F72" s="63">
        <v>1</v>
      </c>
      <c r="G72" s="61">
        <v>5</v>
      </c>
    </row>
    <row r="73" spans="1:7" ht="24.95" customHeight="1" x14ac:dyDescent="0.2">
      <c r="A73" s="10">
        <v>33</v>
      </c>
      <c r="B73" s="22" t="s">
        <v>75</v>
      </c>
      <c r="C73" s="22" t="s">
        <v>76</v>
      </c>
      <c r="D73" s="52"/>
      <c r="E73" s="33" t="s">
        <v>183</v>
      </c>
      <c r="F73" s="63">
        <v>1</v>
      </c>
      <c r="G73" s="61">
        <v>5</v>
      </c>
    </row>
    <row r="74" spans="1:7" ht="24.95" customHeight="1" x14ac:dyDescent="0.2">
      <c r="A74" s="10">
        <v>34</v>
      </c>
      <c r="B74" s="22" t="s">
        <v>77</v>
      </c>
      <c r="C74" s="22" t="s">
        <v>78</v>
      </c>
      <c r="D74" s="51"/>
      <c r="E74" s="33" t="s">
        <v>183</v>
      </c>
      <c r="F74" s="63">
        <v>1</v>
      </c>
      <c r="G74" s="61">
        <v>5</v>
      </c>
    </row>
    <row r="75" spans="1:7" ht="24.95" customHeight="1" x14ac:dyDescent="0.2">
      <c r="A75" s="10">
        <v>35</v>
      </c>
      <c r="B75" s="22" t="s">
        <v>79</v>
      </c>
      <c r="C75" s="22" t="s">
        <v>80</v>
      </c>
      <c r="D75" s="22"/>
      <c r="E75" s="33" t="s">
        <v>183</v>
      </c>
      <c r="F75" s="63">
        <v>1</v>
      </c>
      <c r="G75" s="61">
        <v>5</v>
      </c>
    </row>
    <row r="76" spans="1:7" ht="24.95" customHeight="1" x14ac:dyDescent="0.2">
      <c r="A76" s="10">
        <v>36</v>
      </c>
      <c r="B76" s="22" t="s">
        <v>81</v>
      </c>
      <c r="C76" s="22" t="s">
        <v>82</v>
      </c>
      <c r="D76" s="22"/>
      <c r="E76" s="33" t="s">
        <v>183</v>
      </c>
      <c r="F76" s="63">
        <v>1</v>
      </c>
      <c r="G76" s="61">
        <v>5</v>
      </c>
    </row>
    <row r="77" spans="1:7" ht="24.95" customHeight="1" x14ac:dyDescent="0.2">
      <c r="A77" s="10">
        <v>37</v>
      </c>
      <c r="B77" s="89" t="s">
        <v>83</v>
      </c>
      <c r="C77" s="22" t="s">
        <v>84</v>
      </c>
      <c r="D77" s="22"/>
      <c r="E77" s="33" t="s">
        <v>183</v>
      </c>
      <c r="F77" s="63">
        <v>3</v>
      </c>
      <c r="G77" s="61">
        <v>15</v>
      </c>
    </row>
    <row r="78" spans="1:7" ht="24.95" customHeight="1" x14ac:dyDescent="0.2">
      <c r="A78" s="10">
        <v>38</v>
      </c>
      <c r="B78" s="22" t="s">
        <v>85</v>
      </c>
      <c r="C78" s="22" t="s">
        <v>86</v>
      </c>
      <c r="D78" s="22"/>
      <c r="E78" s="33" t="s">
        <v>183</v>
      </c>
      <c r="F78" s="63">
        <v>2</v>
      </c>
      <c r="G78" s="61">
        <v>10</v>
      </c>
    </row>
    <row r="79" spans="1:7" ht="24.95" customHeight="1" x14ac:dyDescent="0.2">
      <c r="A79" s="10">
        <v>39</v>
      </c>
      <c r="B79" s="22" t="s">
        <v>87</v>
      </c>
      <c r="C79" s="22" t="s">
        <v>88</v>
      </c>
      <c r="D79" s="22"/>
      <c r="E79" s="33" t="s">
        <v>183</v>
      </c>
      <c r="F79" s="63">
        <v>2</v>
      </c>
      <c r="G79" s="61">
        <v>10</v>
      </c>
    </row>
    <row r="80" spans="1:7" ht="24.95" customHeight="1" x14ac:dyDescent="0.2">
      <c r="A80" s="10">
        <v>40</v>
      </c>
      <c r="B80" s="22" t="s">
        <v>89</v>
      </c>
      <c r="C80" s="22" t="s">
        <v>90</v>
      </c>
      <c r="D80" s="22"/>
      <c r="E80" s="33" t="s">
        <v>183</v>
      </c>
      <c r="F80" s="63">
        <v>1</v>
      </c>
      <c r="G80" s="61">
        <v>5</v>
      </c>
    </row>
    <row r="81" spans="1:7" ht="24.95" customHeight="1" x14ac:dyDescent="0.2">
      <c r="A81" s="92">
        <v>41</v>
      </c>
      <c r="B81" s="68" t="s">
        <v>91</v>
      </c>
      <c r="C81" s="68" t="s">
        <v>135</v>
      </c>
      <c r="D81" s="68"/>
      <c r="E81" s="71" t="s">
        <v>183</v>
      </c>
      <c r="F81" s="21">
        <v>2</v>
      </c>
      <c r="G81" s="62">
        <v>10</v>
      </c>
    </row>
    <row r="82" spans="1:7" ht="24.95" customHeight="1" x14ac:dyDescent="0.2">
      <c r="A82" s="156" t="s">
        <v>232</v>
      </c>
      <c r="B82" s="157"/>
      <c r="C82" s="157"/>
      <c r="D82" s="157"/>
      <c r="E82" s="157"/>
      <c r="F82" s="157"/>
      <c r="G82" s="158"/>
    </row>
    <row r="83" spans="1:7" ht="24.95" customHeight="1" x14ac:dyDescent="0.2">
      <c r="A83" s="36" t="s">
        <v>7</v>
      </c>
      <c r="B83" s="36" t="s">
        <v>3</v>
      </c>
      <c r="C83" s="36" t="s">
        <v>2</v>
      </c>
      <c r="D83" s="36" t="s">
        <v>1</v>
      </c>
      <c r="E83" s="36" t="s">
        <v>0</v>
      </c>
      <c r="F83" s="37" t="s">
        <v>4</v>
      </c>
      <c r="G83" s="37" t="s">
        <v>12</v>
      </c>
    </row>
    <row r="84" spans="1:7" ht="24.95" customHeight="1" x14ac:dyDescent="0.2">
      <c r="A84" s="96">
        <v>1</v>
      </c>
      <c r="B84" s="101" t="s">
        <v>233</v>
      </c>
      <c r="C84" s="97"/>
      <c r="D84" s="36"/>
      <c r="E84" s="36" t="s">
        <v>235</v>
      </c>
      <c r="F84" s="37">
        <v>400</v>
      </c>
      <c r="G84" s="37" t="s">
        <v>299</v>
      </c>
    </row>
    <row r="85" spans="1:7" ht="24.95" customHeight="1" x14ac:dyDescent="0.2">
      <c r="A85" s="96">
        <v>2</v>
      </c>
      <c r="B85" s="101" t="s">
        <v>234</v>
      </c>
      <c r="C85" s="97"/>
      <c r="D85" s="36"/>
      <c r="E85" s="36" t="s">
        <v>235</v>
      </c>
      <c r="F85" s="37">
        <v>300</v>
      </c>
      <c r="G85" s="37" t="s">
        <v>300</v>
      </c>
    </row>
    <row r="86" spans="1:7" ht="24.95" customHeight="1" x14ac:dyDescent="0.2">
      <c r="A86" s="96">
        <v>3</v>
      </c>
      <c r="B86" s="101" t="s">
        <v>236</v>
      </c>
      <c r="C86" s="97"/>
      <c r="D86" s="36"/>
      <c r="E86" s="36" t="s">
        <v>235</v>
      </c>
      <c r="F86" s="37">
        <v>70</v>
      </c>
      <c r="G86" s="37" t="s">
        <v>301</v>
      </c>
    </row>
    <row r="87" spans="1:7" ht="24.95" customHeight="1" x14ac:dyDescent="0.2">
      <c r="A87" s="96">
        <v>4</v>
      </c>
      <c r="B87" s="101" t="s">
        <v>237</v>
      </c>
      <c r="C87" s="97"/>
      <c r="D87" s="36"/>
      <c r="E87" s="36" t="s">
        <v>183</v>
      </c>
      <c r="F87" s="37">
        <v>4</v>
      </c>
      <c r="G87" s="37">
        <v>104</v>
      </c>
    </row>
    <row r="88" spans="1:7" ht="24.95" customHeight="1" x14ac:dyDescent="0.2">
      <c r="A88" s="96">
        <v>5</v>
      </c>
      <c r="B88" s="99" t="s">
        <v>238</v>
      </c>
      <c r="C88" s="97"/>
      <c r="D88" s="36"/>
      <c r="E88" s="36" t="s">
        <v>239</v>
      </c>
      <c r="F88" s="37">
        <v>100</v>
      </c>
      <c r="G88" s="37" t="s">
        <v>302</v>
      </c>
    </row>
    <row r="89" spans="1:7" ht="24.95" customHeight="1" x14ac:dyDescent="0.2">
      <c r="A89" s="96">
        <v>6</v>
      </c>
      <c r="B89" s="99" t="s">
        <v>240</v>
      </c>
      <c r="C89" s="97"/>
      <c r="D89" s="36"/>
      <c r="E89" s="36" t="s">
        <v>239</v>
      </c>
      <c r="F89" s="37">
        <v>300</v>
      </c>
      <c r="G89" s="37" t="s">
        <v>300</v>
      </c>
    </row>
    <row r="90" spans="1:7" ht="24.95" customHeight="1" x14ac:dyDescent="0.2">
      <c r="A90" s="96">
        <v>7</v>
      </c>
      <c r="B90" s="101" t="s">
        <v>241</v>
      </c>
      <c r="C90" s="97"/>
      <c r="D90" s="36"/>
      <c r="E90" s="36" t="s">
        <v>235</v>
      </c>
      <c r="F90" s="37">
        <v>70</v>
      </c>
      <c r="G90" s="37" t="s">
        <v>301</v>
      </c>
    </row>
    <row r="91" spans="1:7" ht="24.95" customHeight="1" x14ac:dyDescent="0.2">
      <c r="A91" s="96">
        <v>8</v>
      </c>
      <c r="B91" s="101" t="s">
        <v>242</v>
      </c>
      <c r="C91" s="97"/>
      <c r="D91" s="36"/>
      <c r="E91" s="36" t="s">
        <v>235</v>
      </c>
      <c r="F91" s="37">
        <v>100</v>
      </c>
      <c r="G91" s="37" t="s">
        <v>302</v>
      </c>
    </row>
    <row r="92" spans="1:7" ht="24.95" customHeight="1" x14ac:dyDescent="0.2">
      <c r="A92" s="96">
        <v>9</v>
      </c>
      <c r="B92" s="102" t="s">
        <v>243</v>
      </c>
      <c r="C92" s="97"/>
      <c r="D92" s="36"/>
      <c r="E92" s="36" t="s">
        <v>235</v>
      </c>
      <c r="F92" s="37">
        <v>150</v>
      </c>
      <c r="G92" s="37" t="s">
        <v>303</v>
      </c>
    </row>
    <row r="93" spans="1:7" ht="24.95" customHeight="1" x14ac:dyDescent="0.2">
      <c r="A93" s="96">
        <v>10</v>
      </c>
      <c r="B93" s="101" t="s">
        <v>244</v>
      </c>
      <c r="C93" s="97"/>
      <c r="D93" s="36"/>
      <c r="E93" s="36" t="s">
        <v>235</v>
      </c>
      <c r="F93" s="109">
        <v>150</v>
      </c>
      <c r="G93" s="37" t="s">
        <v>303</v>
      </c>
    </row>
    <row r="94" spans="1:7" ht="24.95" customHeight="1" x14ac:dyDescent="0.2">
      <c r="A94" s="96">
        <v>11</v>
      </c>
      <c r="B94" s="99" t="s">
        <v>245</v>
      </c>
      <c r="C94" s="97"/>
      <c r="D94" s="36"/>
      <c r="E94" s="82" t="s">
        <v>235</v>
      </c>
      <c r="F94" s="95">
        <v>150</v>
      </c>
      <c r="G94" s="112" t="s">
        <v>303</v>
      </c>
    </row>
    <row r="95" spans="1:7" ht="24.95" customHeight="1" x14ac:dyDescent="0.2">
      <c r="A95" s="96">
        <v>12</v>
      </c>
      <c r="B95" s="99" t="s">
        <v>246</v>
      </c>
      <c r="C95" s="97"/>
      <c r="D95" s="36"/>
      <c r="E95" s="110" t="s">
        <v>235</v>
      </c>
      <c r="F95" s="114">
        <v>100</v>
      </c>
      <c r="G95" s="109" t="s">
        <v>302</v>
      </c>
    </row>
    <row r="96" spans="1:7" ht="24.95" customHeight="1" x14ac:dyDescent="0.2">
      <c r="A96" s="96">
        <v>13</v>
      </c>
      <c r="B96" s="99" t="s">
        <v>247</v>
      </c>
      <c r="C96" s="97"/>
      <c r="D96" s="36"/>
      <c r="E96" s="36" t="s">
        <v>235</v>
      </c>
      <c r="F96" s="111">
        <v>50</v>
      </c>
      <c r="G96" s="109">
        <f>F96*26</f>
        <v>1300</v>
      </c>
    </row>
    <row r="97" spans="1:8" ht="24.95" customHeight="1" x14ac:dyDescent="0.2">
      <c r="A97" s="96">
        <v>14</v>
      </c>
      <c r="B97" s="98" t="s">
        <v>248</v>
      </c>
      <c r="C97" s="97"/>
      <c r="D97" s="36"/>
      <c r="E97" s="82" t="s">
        <v>235</v>
      </c>
      <c r="F97" s="114">
        <v>20</v>
      </c>
      <c r="G97" s="109">
        <f t="shared" ref="G97:G114" si="0">F97*26</f>
        <v>520</v>
      </c>
    </row>
    <row r="98" spans="1:8" ht="24.95" customHeight="1" x14ac:dyDescent="0.2">
      <c r="A98" s="96">
        <v>15</v>
      </c>
      <c r="B98" s="99" t="s">
        <v>249</v>
      </c>
      <c r="C98" s="97"/>
      <c r="D98" s="36"/>
      <c r="E98" s="36" t="s">
        <v>235</v>
      </c>
      <c r="F98" s="95">
        <v>150</v>
      </c>
      <c r="G98" s="109">
        <f t="shared" si="0"/>
        <v>3900</v>
      </c>
    </row>
    <row r="99" spans="1:8" ht="24.95" customHeight="1" x14ac:dyDescent="0.2">
      <c r="A99" s="96">
        <v>16</v>
      </c>
      <c r="B99" s="99" t="s">
        <v>250</v>
      </c>
      <c r="C99" s="97"/>
      <c r="D99" s="36"/>
      <c r="E99" s="36" t="s">
        <v>235</v>
      </c>
      <c r="F99" s="95">
        <v>150</v>
      </c>
      <c r="G99" s="109">
        <f t="shared" si="0"/>
        <v>3900</v>
      </c>
    </row>
    <row r="100" spans="1:8" ht="24.95" customHeight="1" x14ac:dyDescent="0.2">
      <c r="A100" s="96">
        <v>17</v>
      </c>
      <c r="B100" s="103" t="s">
        <v>251</v>
      </c>
      <c r="C100" s="97"/>
      <c r="D100" s="36"/>
      <c r="E100" s="36" t="s">
        <v>235</v>
      </c>
      <c r="F100" s="113">
        <v>150</v>
      </c>
      <c r="G100" s="112">
        <f t="shared" si="0"/>
        <v>3900</v>
      </c>
    </row>
    <row r="101" spans="1:8" ht="24.95" customHeight="1" x14ac:dyDescent="0.2">
      <c r="A101" s="96">
        <v>18</v>
      </c>
      <c r="B101" s="99" t="s">
        <v>252</v>
      </c>
      <c r="C101" s="97"/>
      <c r="D101" s="36"/>
      <c r="E101" s="36" t="s">
        <v>235</v>
      </c>
      <c r="F101" s="95">
        <v>10</v>
      </c>
      <c r="G101" s="37">
        <f t="shared" si="0"/>
        <v>260</v>
      </c>
    </row>
    <row r="102" spans="1:8" ht="24.95" customHeight="1" x14ac:dyDescent="0.2">
      <c r="A102" s="96">
        <v>19</v>
      </c>
      <c r="B102" s="98" t="s">
        <v>253</v>
      </c>
      <c r="C102" s="97"/>
      <c r="D102" s="36"/>
      <c r="E102" s="36" t="s">
        <v>235</v>
      </c>
      <c r="F102" s="108">
        <v>10</v>
      </c>
      <c r="G102" s="37">
        <f t="shared" si="0"/>
        <v>260</v>
      </c>
      <c r="H102" s="126"/>
    </row>
    <row r="103" spans="1:8" ht="24.95" customHeight="1" x14ac:dyDescent="0.2">
      <c r="A103" s="96">
        <v>20</v>
      </c>
      <c r="B103" s="99" t="s">
        <v>254</v>
      </c>
      <c r="C103" s="97"/>
      <c r="D103" s="36"/>
      <c r="E103" s="36" t="s">
        <v>235</v>
      </c>
      <c r="F103" s="95">
        <v>70</v>
      </c>
      <c r="G103" s="37">
        <f t="shared" si="0"/>
        <v>1820</v>
      </c>
      <c r="H103" s="126"/>
    </row>
    <row r="104" spans="1:8" ht="24.95" customHeight="1" x14ac:dyDescent="0.2">
      <c r="A104" s="96">
        <v>21</v>
      </c>
      <c r="B104" s="99" t="s">
        <v>255</v>
      </c>
      <c r="C104" s="97"/>
      <c r="D104" s="36"/>
      <c r="E104" s="36" t="s">
        <v>235</v>
      </c>
      <c r="F104" s="108">
        <v>100</v>
      </c>
      <c r="G104" s="37">
        <f t="shared" si="0"/>
        <v>2600</v>
      </c>
      <c r="H104" s="126"/>
    </row>
    <row r="105" spans="1:8" ht="24.95" customHeight="1" x14ac:dyDescent="0.2">
      <c r="A105" s="96">
        <v>22</v>
      </c>
      <c r="B105" s="98" t="s">
        <v>256</v>
      </c>
      <c r="C105" s="97"/>
      <c r="D105" s="36"/>
      <c r="E105" s="36" t="s">
        <v>235</v>
      </c>
      <c r="F105" s="95">
        <v>150</v>
      </c>
      <c r="G105" s="37">
        <f t="shared" si="0"/>
        <v>3900</v>
      </c>
      <c r="H105" s="126"/>
    </row>
    <row r="106" spans="1:8" ht="24.95" customHeight="1" x14ac:dyDescent="0.2">
      <c r="A106" s="96">
        <v>23</v>
      </c>
      <c r="B106" s="99" t="s">
        <v>257</v>
      </c>
      <c r="C106" s="97"/>
      <c r="D106" s="36"/>
      <c r="E106" s="36" t="s">
        <v>235</v>
      </c>
      <c r="F106" s="107">
        <v>100</v>
      </c>
      <c r="G106" s="37">
        <f t="shared" si="0"/>
        <v>2600</v>
      </c>
      <c r="H106" s="126"/>
    </row>
    <row r="107" spans="1:8" ht="24.95" customHeight="1" x14ac:dyDescent="0.2">
      <c r="A107" s="96">
        <v>24</v>
      </c>
      <c r="B107" s="98" t="s">
        <v>258</v>
      </c>
      <c r="C107" s="97"/>
      <c r="D107" s="36"/>
      <c r="E107" s="36" t="s">
        <v>235</v>
      </c>
      <c r="F107" s="108">
        <v>100</v>
      </c>
      <c r="G107" s="37">
        <f t="shared" si="0"/>
        <v>2600</v>
      </c>
      <c r="H107" s="126"/>
    </row>
    <row r="108" spans="1:8" ht="24.95" customHeight="1" x14ac:dyDescent="0.2">
      <c r="A108" s="96">
        <v>25</v>
      </c>
      <c r="B108" s="99" t="s">
        <v>259</v>
      </c>
      <c r="C108" s="97"/>
      <c r="D108" s="36"/>
      <c r="E108" s="36" t="s">
        <v>235</v>
      </c>
      <c r="F108" s="95">
        <v>100</v>
      </c>
      <c r="G108" s="37">
        <f t="shared" si="0"/>
        <v>2600</v>
      </c>
      <c r="H108" s="126"/>
    </row>
    <row r="109" spans="1:8" ht="24.95" customHeight="1" x14ac:dyDescent="0.2">
      <c r="A109" s="33">
        <v>26</v>
      </c>
      <c r="B109" s="104" t="s">
        <v>260</v>
      </c>
      <c r="C109" s="97"/>
      <c r="D109" s="36"/>
      <c r="E109" s="36" t="s">
        <v>235</v>
      </c>
      <c r="F109" s="95">
        <v>100</v>
      </c>
      <c r="G109" s="37">
        <f t="shared" si="0"/>
        <v>2600</v>
      </c>
    </row>
    <row r="110" spans="1:8" ht="24.95" customHeight="1" x14ac:dyDescent="0.2">
      <c r="A110" s="96">
        <v>27</v>
      </c>
      <c r="B110" s="99" t="s">
        <v>261</v>
      </c>
      <c r="C110" s="97"/>
      <c r="D110" s="36"/>
      <c r="E110" s="36" t="s">
        <v>235</v>
      </c>
      <c r="F110" s="108">
        <v>50</v>
      </c>
      <c r="G110" s="37">
        <f t="shared" si="0"/>
        <v>1300</v>
      </c>
    </row>
    <row r="111" spans="1:8" ht="24.95" customHeight="1" x14ac:dyDescent="0.2">
      <c r="A111" s="33">
        <v>28</v>
      </c>
      <c r="B111" s="105" t="s">
        <v>262</v>
      </c>
      <c r="C111" s="97"/>
      <c r="D111" s="36"/>
      <c r="E111" s="36" t="s">
        <v>235</v>
      </c>
      <c r="F111" s="95">
        <v>100</v>
      </c>
      <c r="G111" s="37">
        <f t="shared" si="0"/>
        <v>2600</v>
      </c>
    </row>
    <row r="112" spans="1:8" ht="24.95" customHeight="1" x14ac:dyDescent="0.2">
      <c r="A112" s="96">
        <v>29</v>
      </c>
      <c r="B112" s="99" t="s">
        <v>263</v>
      </c>
      <c r="C112" s="97"/>
      <c r="D112" s="36"/>
      <c r="E112" s="110" t="s">
        <v>235</v>
      </c>
      <c r="F112" s="108">
        <v>300</v>
      </c>
      <c r="G112" s="37">
        <f t="shared" si="0"/>
        <v>7800</v>
      </c>
    </row>
    <row r="113" spans="1:7" ht="24.95" customHeight="1" x14ac:dyDescent="0.2">
      <c r="A113" s="33">
        <v>30</v>
      </c>
      <c r="B113" s="105" t="s">
        <v>264</v>
      </c>
      <c r="C113" s="106"/>
      <c r="D113" s="36"/>
      <c r="E113" s="36" t="s">
        <v>235</v>
      </c>
      <c r="F113" s="95">
        <v>200</v>
      </c>
      <c r="G113" s="37">
        <f t="shared" si="0"/>
        <v>5200</v>
      </c>
    </row>
    <row r="114" spans="1:7" ht="24.95" customHeight="1" x14ac:dyDescent="0.2">
      <c r="A114" s="96">
        <v>31</v>
      </c>
      <c r="B114" s="99" t="s">
        <v>265</v>
      </c>
      <c r="C114" s="97"/>
      <c r="D114" s="36"/>
      <c r="E114" s="82" t="s">
        <v>235</v>
      </c>
      <c r="F114" s="107">
        <v>200</v>
      </c>
      <c r="G114" s="37">
        <f t="shared" si="0"/>
        <v>5200</v>
      </c>
    </row>
    <row r="115" spans="1:7" ht="24.95" customHeight="1" x14ac:dyDescent="0.2">
      <c r="A115" s="159" t="s">
        <v>298</v>
      </c>
      <c r="B115" s="160"/>
      <c r="C115" s="160"/>
      <c r="D115" s="160"/>
      <c r="E115" s="160"/>
      <c r="F115" s="160"/>
      <c r="G115" s="161"/>
    </row>
    <row r="116" spans="1:7" ht="24.95" customHeight="1" x14ac:dyDescent="0.2">
      <c r="A116" s="33">
        <v>32</v>
      </c>
      <c r="B116" s="99" t="s">
        <v>266</v>
      </c>
      <c r="C116" s="97"/>
      <c r="D116" s="36"/>
      <c r="E116" s="93" t="s">
        <v>183</v>
      </c>
      <c r="F116" s="95">
        <v>2</v>
      </c>
      <c r="G116" s="95">
        <f>F116*5</f>
        <v>10</v>
      </c>
    </row>
    <row r="117" spans="1:7" ht="24.95" customHeight="1" x14ac:dyDescent="0.2">
      <c r="A117" s="33">
        <v>33</v>
      </c>
      <c r="B117" s="103" t="s">
        <v>267</v>
      </c>
      <c r="C117" s="106"/>
      <c r="D117" s="36"/>
      <c r="E117" s="36" t="s">
        <v>235</v>
      </c>
      <c r="F117" s="95">
        <v>300</v>
      </c>
      <c r="G117" s="111">
        <f t="shared" ref="G117:G145" si="1">F117*5</f>
        <v>1500</v>
      </c>
    </row>
    <row r="118" spans="1:7" ht="24.95" customHeight="1" x14ac:dyDescent="0.2">
      <c r="A118" s="33">
        <v>34</v>
      </c>
      <c r="B118" s="99" t="s">
        <v>268</v>
      </c>
      <c r="C118" s="97"/>
      <c r="D118" s="36"/>
      <c r="E118" s="120" t="s">
        <v>183</v>
      </c>
      <c r="F118" s="108">
        <v>2</v>
      </c>
      <c r="G118" s="118">
        <f t="shared" si="1"/>
        <v>10</v>
      </c>
    </row>
    <row r="119" spans="1:7" ht="24.95" customHeight="1" x14ac:dyDescent="0.2">
      <c r="A119" s="33">
        <v>35</v>
      </c>
      <c r="B119" s="99" t="s">
        <v>269</v>
      </c>
      <c r="C119" s="97"/>
      <c r="D119" s="36"/>
      <c r="E119" s="36" t="s">
        <v>235</v>
      </c>
      <c r="F119" s="95">
        <v>300</v>
      </c>
      <c r="G119" s="111">
        <f t="shared" si="1"/>
        <v>1500</v>
      </c>
    </row>
    <row r="120" spans="1:7" ht="24.95" customHeight="1" x14ac:dyDescent="0.2">
      <c r="A120" s="33">
        <v>36</v>
      </c>
      <c r="B120" s="116" t="s">
        <v>270</v>
      </c>
      <c r="C120" s="117"/>
      <c r="D120" s="36"/>
      <c r="E120" s="36" t="s">
        <v>235</v>
      </c>
      <c r="F120" s="95">
        <v>300</v>
      </c>
      <c r="G120" s="111">
        <f t="shared" si="1"/>
        <v>1500</v>
      </c>
    </row>
    <row r="121" spans="1:7" ht="24.95" customHeight="1" x14ac:dyDescent="0.2">
      <c r="A121" s="33">
        <v>37</v>
      </c>
      <c r="B121" s="99" t="s">
        <v>271</v>
      </c>
      <c r="C121" s="97"/>
      <c r="D121" s="36"/>
      <c r="E121" s="110" t="s">
        <v>183</v>
      </c>
      <c r="F121" s="107">
        <v>2</v>
      </c>
      <c r="G121" s="113">
        <f t="shared" si="1"/>
        <v>10</v>
      </c>
    </row>
    <row r="122" spans="1:7" ht="24.95" customHeight="1" x14ac:dyDescent="0.2">
      <c r="A122" s="33">
        <v>38</v>
      </c>
      <c r="B122" s="116" t="s">
        <v>272</v>
      </c>
      <c r="C122" s="97"/>
      <c r="D122" s="36"/>
      <c r="E122" s="36" t="s">
        <v>183</v>
      </c>
      <c r="F122" s="111">
        <v>1</v>
      </c>
      <c r="G122" s="111">
        <f t="shared" si="1"/>
        <v>5</v>
      </c>
    </row>
    <row r="123" spans="1:7" ht="24.95" customHeight="1" x14ac:dyDescent="0.2">
      <c r="A123" s="33">
        <v>39</v>
      </c>
      <c r="B123" s="99" t="s">
        <v>273</v>
      </c>
      <c r="C123" s="97"/>
      <c r="D123" s="36"/>
      <c r="E123" s="82" t="s">
        <v>296</v>
      </c>
      <c r="F123" s="95">
        <v>1</v>
      </c>
      <c r="G123" s="111">
        <f t="shared" si="1"/>
        <v>5</v>
      </c>
    </row>
    <row r="124" spans="1:7" ht="24.95" customHeight="1" x14ac:dyDescent="0.2">
      <c r="A124" s="33">
        <v>40</v>
      </c>
      <c r="B124" s="100" t="s">
        <v>274</v>
      </c>
      <c r="C124" s="97"/>
      <c r="D124" s="36"/>
      <c r="E124" s="36" t="s">
        <v>183</v>
      </c>
      <c r="F124" s="114">
        <v>1</v>
      </c>
      <c r="G124" s="114">
        <f t="shared" si="1"/>
        <v>5</v>
      </c>
    </row>
    <row r="125" spans="1:7" ht="24.95" customHeight="1" x14ac:dyDescent="0.2">
      <c r="A125" s="33">
        <v>41</v>
      </c>
      <c r="B125" s="99" t="s">
        <v>275</v>
      </c>
      <c r="C125" s="97"/>
      <c r="D125" s="36"/>
      <c r="E125" s="36" t="s">
        <v>183</v>
      </c>
      <c r="F125" s="95">
        <v>1</v>
      </c>
      <c r="G125" s="111">
        <f t="shared" si="1"/>
        <v>5</v>
      </c>
    </row>
    <row r="126" spans="1:7" ht="24.95" customHeight="1" x14ac:dyDescent="0.2">
      <c r="A126" s="33">
        <v>42</v>
      </c>
      <c r="B126" s="116" t="s">
        <v>276</v>
      </c>
      <c r="C126" s="97"/>
      <c r="D126" s="36"/>
      <c r="E126" s="36" t="s">
        <v>183</v>
      </c>
      <c r="F126" s="114">
        <v>3</v>
      </c>
      <c r="G126" s="113">
        <f t="shared" si="1"/>
        <v>15</v>
      </c>
    </row>
    <row r="127" spans="1:7" ht="24.95" customHeight="1" x14ac:dyDescent="0.2">
      <c r="A127" s="96">
        <v>43</v>
      </c>
      <c r="B127" s="103" t="s">
        <v>277</v>
      </c>
      <c r="C127" s="97"/>
      <c r="D127" s="36"/>
      <c r="E127" s="36" t="s">
        <v>183</v>
      </c>
      <c r="F127" s="95">
        <v>3</v>
      </c>
      <c r="G127" s="111">
        <f t="shared" si="1"/>
        <v>15</v>
      </c>
    </row>
    <row r="128" spans="1:7" ht="24.95" customHeight="1" x14ac:dyDescent="0.2">
      <c r="A128" s="96">
        <v>44</v>
      </c>
      <c r="B128" s="103" t="s">
        <v>278</v>
      </c>
      <c r="C128" s="97"/>
      <c r="D128" s="36"/>
      <c r="E128" s="122" t="s">
        <v>235</v>
      </c>
      <c r="F128" s="95">
        <v>20</v>
      </c>
      <c r="G128" s="111">
        <f t="shared" si="1"/>
        <v>100</v>
      </c>
    </row>
    <row r="129" spans="1:7" ht="24.95" customHeight="1" x14ac:dyDescent="0.2">
      <c r="A129" s="96">
        <v>45</v>
      </c>
      <c r="B129" s="99" t="s">
        <v>279</v>
      </c>
      <c r="C129" s="97"/>
      <c r="D129" s="36"/>
      <c r="E129" s="121" t="s">
        <v>235</v>
      </c>
      <c r="F129" s="114">
        <v>20</v>
      </c>
      <c r="G129" s="111">
        <f t="shared" si="1"/>
        <v>100</v>
      </c>
    </row>
    <row r="130" spans="1:7" ht="24.95" customHeight="1" x14ac:dyDescent="0.2">
      <c r="A130" s="96">
        <v>46</v>
      </c>
      <c r="B130" s="99" t="s">
        <v>280</v>
      </c>
      <c r="C130" s="97"/>
      <c r="D130" s="36"/>
      <c r="E130" s="122" t="s">
        <v>235</v>
      </c>
      <c r="F130" s="95">
        <v>30</v>
      </c>
      <c r="G130" s="111">
        <f t="shared" si="1"/>
        <v>150</v>
      </c>
    </row>
    <row r="131" spans="1:7" ht="24.95" customHeight="1" x14ac:dyDescent="0.2">
      <c r="A131" s="96">
        <v>47</v>
      </c>
      <c r="B131" s="98" t="s">
        <v>281</v>
      </c>
      <c r="C131" s="97"/>
      <c r="D131" s="36"/>
      <c r="E131" s="120" t="s">
        <v>235</v>
      </c>
      <c r="F131" s="95">
        <v>30</v>
      </c>
      <c r="G131" s="111">
        <f t="shared" si="1"/>
        <v>150</v>
      </c>
    </row>
    <row r="132" spans="1:7" ht="24.95" customHeight="1" x14ac:dyDescent="0.2">
      <c r="A132" s="96">
        <v>48</v>
      </c>
      <c r="B132" s="99" t="s">
        <v>282</v>
      </c>
      <c r="C132" s="97"/>
      <c r="D132" s="36"/>
      <c r="E132" s="36" t="s">
        <v>183</v>
      </c>
      <c r="F132" s="118">
        <v>2</v>
      </c>
      <c r="G132" s="118">
        <f t="shared" si="1"/>
        <v>10</v>
      </c>
    </row>
    <row r="133" spans="1:7" ht="24.95" customHeight="1" x14ac:dyDescent="0.2">
      <c r="A133" s="96">
        <v>49</v>
      </c>
      <c r="B133" s="99" t="s">
        <v>283</v>
      </c>
      <c r="C133" s="97"/>
      <c r="D133" s="36"/>
      <c r="E133" s="80" t="s">
        <v>297</v>
      </c>
      <c r="F133" s="95">
        <v>1</v>
      </c>
      <c r="G133" s="111">
        <f t="shared" si="1"/>
        <v>5</v>
      </c>
    </row>
    <row r="134" spans="1:7" ht="24.95" customHeight="1" x14ac:dyDescent="0.2">
      <c r="A134" s="96">
        <v>50</v>
      </c>
      <c r="B134" s="99" t="s">
        <v>284</v>
      </c>
      <c r="C134" s="97"/>
      <c r="D134" s="36"/>
      <c r="E134" s="80" t="s">
        <v>297</v>
      </c>
      <c r="F134" s="95">
        <v>1</v>
      </c>
      <c r="G134" s="111">
        <f t="shared" si="1"/>
        <v>5</v>
      </c>
    </row>
    <row r="135" spans="1:7" ht="24.95" customHeight="1" x14ac:dyDescent="0.2">
      <c r="A135" s="96">
        <v>51</v>
      </c>
      <c r="B135" s="98" t="s">
        <v>285</v>
      </c>
      <c r="C135" s="97"/>
      <c r="D135" s="36"/>
      <c r="E135" s="80" t="s">
        <v>235</v>
      </c>
      <c r="F135" s="108">
        <v>20</v>
      </c>
      <c r="G135" s="118">
        <f t="shared" si="1"/>
        <v>100</v>
      </c>
    </row>
    <row r="136" spans="1:7" ht="24.95" customHeight="1" x14ac:dyDescent="0.2">
      <c r="A136" s="96">
        <v>52</v>
      </c>
      <c r="B136" s="99" t="s">
        <v>286</v>
      </c>
      <c r="C136" s="97"/>
      <c r="D136" s="36"/>
      <c r="E136" s="80" t="s">
        <v>235</v>
      </c>
      <c r="F136" s="95">
        <v>20</v>
      </c>
      <c r="G136" s="111">
        <f t="shared" si="1"/>
        <v>100</v>
      </c>
    </row>
    <row r="137" spans="1:7" ht="24.95" customHeight="1" x14ac:dyDescent="0.2">
      <c r="A137" s="96">
        <v>53</v>
      </c>
      <c r="B137" s="103" t="s">
        <v>287</v>
      </c>
      <c r="C137" s="97"/>
      <c r="D137" s="36"/>
      <c r="E137" s="80" t="s">
        <v>296</v>
      </c>
      <c r="F137" s="119">
        <v>2</v>
      </c>
      <c r="G137" s="111">
        <f t="shared" si="1"/>
        <v>10</v>
      </c>
    </row>
    <row r="138" spans="1:7" ht="24.95" customHeight="1" x14ac:dyDescent="0.2">
      <c r="A138" s="96">
        <v>54</v>
      </c>
      <c r="B138" s="99" t="s">
        <v>288</v>
      </c>
      <c r="C138" s="97"/>
      <c r="D138" s="36"/>
      <c r="E138" s="80" t="s">
        <v>296</v>
      </c>
      <c r="F138" s="95">
        <v>1</v>
      </c>
      <c r="G138" s="111">
        <f t="shared" si="1"/>
        <v>5</v>
      </c>
    </row>
    <row r="139" spans="1:7" ht="24.95" customHeight="1" x14ac:dyDescent="0.2">
      <c r="A139" s="96">
        <v>55</v>
      </c>
      <c r="B139" s="99" t="s">
        <v>289</v>
      </c>
      <c r="C139" s="97"/>
      <c r="D139" s="36"/>
      <c r="E139" s="80" t="s">
        <v>235</v>
      </c>
      <c r="F139" s="108">
        <v>200</v>
      </c>
      <c r="G139" s="113">
        <f t="shared" si="1"/>
        <v>1000</v>
      </c>
    </row>
    <row r="140" spans="1:7" ht="24.95" customHeight="1" x14ac:dyDescent="0.2">
      <c r="A140" s="96">
        <v>56</v>
      </c>
      <c r="B140" s="103" t="s">
        <v>290</v>
      </c>
      <c r="C140" s="106"/>
      <c r="D140" s="36"/>
      <c r="E140" s="80" t="s">
        <v>235</v>
      </c>
      <c r="F140" s="95">
        <v>500</v>
      </c>
      <c r="G140" s="118">
        <f t="shared" si="1"/>
        <v>2500</v>
      </c>
    </row>
    <row r="141" spans="1:7" ht="24.95" customHeight="1" x14ac:dyDescent="0.2">
      <c r="A141" s="96">
        <v>57</v>
      </c>
      <c r="B141" s="99" t="s">
        <v>291</v>
      </c>
      <c r="C141" s="97"/>
      <c r="D141" s="36"/>
      <c r="E141" s="80" t="s">
        <v>235</v>
      </c>
      <c r="F141" s="95">
        <v>200</v>
      </c>
      <c r="G141" s="111">
        <f t="shared" si="1"/>
        <v>1000</v>
      </c>
    </row>
    <row r="142" spans="1:7" ht="24.95" customHeight="1" x14ac:dyDescent="0.2">
      <c r="A142" s="96">
        <v>58</v>
      </c>
      <c r="B142" s="98" t="s">
        <v>292</v>
      </c>
      <c r="C142" s="117"/>
      <c r="D142" s="36"/>
      <c r="E142" s="80" t="s">
        <v>183</v>
      </c>
      <c r="F142" s="108">
        <v>2</v>
      </c>
      <c r="G142" s="113">
        <f t="shared" si="1"/>
        <v>10</v>
      </c>
    </row>
    <row r="143" spans="1:7" ht="24.95" customHeight="1" x14ac:dyDescent="0.2">
      <c r="A143" s="96">
        <v>59</v>
      </c>
      <c r="B143" s="99" t="s">
        <v>293</v>
      </c>
      <c r="C143" s="97"/>
      <c r="D143" s="36"/>
      <c r="E143" s="80" t="s">
        <v>183</v>
      </c>
      <c r="F143" s="95">
        <v>1</v>
      </c>
      <c r="G143" s="111">
        <f t="shared" si="1"/>
        <v>5</v>
      </c>
    </row>
    <row r="144" spans="1:7" ht="24.95" customHeight="1" x14ac:dyDescent="0.2">
      <c r="A144" s="96">
        <v>60</v>
      </c>
      <c r="B144" s="99" t="s">
        <v>294</v>
      </c>
      <c r="C144" s="97"/>
      <c r="D144" s="36"/>
      <c r="E144" s="80" t="s">
        <v>183</v>
      </c>
      <c r="F144" s="95">
        <v>1</v>
      </c>
      <c r="G144" s="111">
        <f t="shared" si="1"/>
        <v>5</v>
      </c>
    </row>
    <row r="145" spans="1:7" ht="24.95" customHeight="1" x14ac:dyDescent="0.2">
      <c r="A145" s="96">
        <v>61</v>
      </c>
      <c r="B145" s="115" t="s">
        <v>295</v>
      </c>
      <c r="C145" s="97"/>
      <c r="D145" s="36"/>
      <c r="E145" s="80" t="s">
        <v>235</v>
      </c>
      <c r="F145" s="60">
        <v>200</v>
      </c>
      <c r="G145" s="111">
        <f t="shared" si="1"/>
        <v>1000</v>
      </c>
    </row>
    <row r="146" spans="1:7" ht="24.95" customHeight="1" x14ac:dyDescent="0.2">
      <c r="A146" s="150" t="s">
        <v>182</v>
      </c>
      <c r="B146" s="151"/>
      <c r="C146" s="151"/>
      <c r="D146" s="151"/>
      <c r="E146" s="151"/>
      <c r="F146" s="151"/>
      <c r="G146" s="152"/>
    </row>
    <row r="147" spans="1:7" ht="24.95" customHeight="1" x14ac:dyDescent="0.2">
      <c r="A147" s="12">
        <v>1</v>
      </c>
      <c r="B147" s="22" t="s">
        <v>209</v>
      </c>
      <c r="C147" s="22" t="s">
        <v>92</v>
      </c>
      <c r="D147" s="22"/>
      <c r="E147" s="33" t="s">
        <v>183</v>
      </c>
      <c r="F147" s="63">
        <v>2</v>
      </c>
      <c r="G147" s="94">
        <v>10</v>
      </c>
    </row>
    <row r="148" spans="1:7" ht="24.95" customHeight="1" x14ac:dyDescent="0.2">
      <c r="A148" s="141" t="s">
        <v>305</v>
      </c>
      <c r="B148" s="142"/>
      <c r="C148" s="142"/>
      <c r="D148" s="142"/>
      <c r="E148" s="142"/>
      <c r="F148" s="142"/>
      <c r="G148" s="143"/>
    </row>
    <row r="149" spans="1:7" ht="24.95" customHeight="1" x14ac:dyDescent="0.2">
      <c r="A149" s="36" t="s">
        <v>7</v>
      </c>
      <c r="B149" s="36" t="s">
        <v>3</v>
      </c>
      <c r="C149" s="36" t="s">
        <v>2</v>
      </c>
      <c r="D149" s="36" t="s">
        <v>1</v>
      </c>
      <c r="E149" s="36" t="s">
        <v>0</v>
      </c>
      <c r="F149" s="37" t="s">
        <v>4</v>
      </c>
      <c r="G149" s="37" t="s">
        <v>12</v>
      </c>
    </row>
    <row r="150" spans="1:7" ht="24.95" customHeight="1" x14ac:dyDescent="0.2">
      <c r="A150" s="10">
        <v>1</v>
      </c>
      <c r="B150" s="11" t="s">
        <v>208</v>
      </c>
      <c r="C150" s="7" t="s">
        <v>210</v>
      </c>
      <c r="D150" s="38" t="s">
        <v>184</v>
      </c>
      <c r="E150" s="33" t="s">
        <v>183</v>
      </c>
      <c r="F150" s="31">
        <v>1</v>
      </c>
      <c r="G150" s="31">
        <v>5</v>
      </c>
    </row>
    <row r="151" spans="1:7" ht="24.95" customHeight="1" x14ac:dyDescent="0.2">
      <c r="A151" s="10">
        <v>2</v>
      </c>
      <c r="B151" s="32" t="s">
        <v>185</v>
      </c>
      <c r="C151" s="9" t="s">
        <v>186</v>
      </c>
      <c r="D151" s="38" t="s">
        <v>187</v>
      </c>
      <c r="E151" s="33" t="s">
        <v>183</v>
      </c>
      <c r="F151" s="31">
        <v>1</v>
      </c>
      <c r="G151" s="31">
        <v>1</v>
      </c>
    </row>
    <row r="152" spans="1:7" ht="24.95" customHeight="1" x14ac:dyDescent="0.2">
      <c r="A152" s="10">
        <v>3</v>
      </c>
      <c r="B152" s="11" t="s">
        <v>188</v>
      </c>
      <c r="C152" s="9" t="s">
        <v>189</v>
      </c>
      <c r="D152" s="38" t="s">
        <v>190</v>
      </c>
      <c r="E152" s="33" t="s">
        <v>183</v>
      </c>
      <c r="F152" s="31">
        <v>1</v>
      </c>
      <c r="G152" s="31">
        <v>1</v>
      </c>
    </row>
    <row r="153" spans="1:7" ht="24.95" customHeight="1" x14ac:dyDescent="0.2">
      <c r="A153" s="162" t="s">
        <v>306</v>
      </c>
      <c r="B153" s="163"/>
      <c r="C153" s="163"/>
      <c r="D153" s="163"/>
      <c r="E153" s="163"/>
      <c r="F153" s="163"/>
      <c r="G153" s="163"/>
    </row>
    <row r="154" spans="1:7" ht="24.95" customHeight="1" x14ac:dyDescent="0.2">
      <c r="A154" s="36" t="s">
        <v>7</v>
      </c>
      <c r="B154" s="36" t="s">
        <v>3</v>
      </c>
      <c r="C154" s="36" t="s">
        <v>2</v>
      </c>
      <c r="D154" s="37" t="s">
        <v>191</v>
      </c>
      <c r="E154" s="125" t="s">
        <v>193</v>
      </c>
      <c r="F154" s="6"/>
      <c r="G154" s="6"/>
    </row>
    <row r="155" spans="1:7" ht="24.95" customHeight="1" x14ac:dyDescent="0.2">
      <c r="A155" s="43">
        <v>1</v>
      </c>
      <c r="B155" s="44" t="s">
        <v>11</v>
      </c>
      <c r="C155" s="44" t="s">
        <v>216</v>
      </c>
      <c r="D155" s="45" t="s">
        <v>217</v>
      </c>
      <c r="E155" s="127">
        <v>25</v>
      </c>
      <c r="F155" s="6"/>
      <c r="G155" s="6"/>
    </row>
    <row r="156" spans="1:7" ht="24.95" customHeight="1" x14ac:dyDescent="0.2">
      <c r="A156" s="43">
        <v>2</v>
      </c>
      <c r="B156" s="44" t="s">
        <v>11</v>
      </c>
      <c r="C156" s="44" t="s">
        <v>218</v>
      </c>
      <c r="D156" s="45" t="s">
        <v>219</v>
      </c>
      <c r="E156" s="127">
        <v>5</v>
      </c>
      <c r="F156" s="6"/>
      <c r="G156" s="6"/>
    </row>
    <row r="157" spans="1:7" ht="24.95" customHeight="1" x14ac:dyDescent="0.2">
      <c r="A157" s="64">
        <v>4</v>
      </c>
      <c r="B157" s="65" t="s">
        <v>213</v>
      </c>
      <c r="C157" s="66" t="s">
        <v>220</v>
      </c>
      <c r="D157" s="90" t="s">
        <v>229</v>
      </c>
      <c r="E157" s="128">
        <v>6</v>
      </c>
      <c r="F157" s="6"/>
      <c r="G157" s="6"/>
    </row>
    <row r="158" spans="1:7" ht="24.95" customHeight="1" x14ac:dyDescent="0.2">
      <c r="A158" s="48">
        <v>3</v>
      </c>
      <c r="B158" s="49" t="s">
        <v>227</v>
      </c>
      <c r="C158" s="72" t="s">
        <v>228</v>
      </c>
      <c r="D158" s="91" t="s">
        <v>230</v>
      </c>
      <c r="E158" s="129">
        <v>5</v>
      </c>
      <c r="F158" s="6"/>
      <c r="G158" s="6"/>
    </row>
    <row r="159" spans="1:7" ht="24.95" customHeight="1" x14ac:dyDescent="0.2">
      <c r="A159" s="162" t="s">
        <v>192</v>
      </c>
      <c r="B159" s="163"/>
      <c r="C159" s="163"/>
      <c r="D159" s="163"/>
      <c r="E159" s="163"/>
      <c r="F159" s="163"/>
      <c r="G159" s="164"/>
    </row>
    <row r="160" spans="1:7" ht="24.95" customHeight="1" x14ac:dyDescent="0.2">
      <c r="A160" s="36" t="s">
        <v>7</v>
      </c>
      <c r="B160" s="36" t="s">
        <v>3</v>
      </c>
      <c r="C160" s="36" t="s">
        <v>2</v>
      </c>
      <c r="D160" s="36" t="s">
        <v>1</v>
      </c>
      <c r="E160" s="36" t="s">
        <v>0</v>
      </c>
      <c r="F160" s="37" t="s">
        <v>193</v>
      </c>
      <c r="G160" s="6"/>
    </row>
    <row r="161" spans="1:8" ht="24.95" customHeight="1" x14ac:dyDescent="0.2">
      <c r="A161" s="10">
        <v>1</v>
      </c>
      <c r="B161" s="39" t="s">
        <v>194</v>
      </c>
      <c r="C161" s="11" t="s">
        <v>195</v>
      </c>
      <c r="D161" s="40" t="s">
        <v>195</v>
      </c>
      <c r="E161" s="33" t="s">
        <v>183</v>
      </c>
      <c r="F161" s="31">
        <v>5</v>
      </c>
      <c r="G161" s="6"/>
    </row>
    <row r="162" spans="1:8" ht="24.95" customHeight="1" x14ac:dyDescent="0.2">
      <c r="A162" s="10">
        <v>2</v>
      </c>
      <c r="B162" s="39" t="s">
        <v>196</v>
      </c>
      <c r="C162" s="39" t="s">
        <v>195</v>
      </c>
      <c r="D162" s="40" t="s">
        <v>195</v>
      </c>
      <c r="E162" s="33" t="s">
        <v>183</v>
      </c>
      <c r="F162" s="31">
        <v>10</v>
      </c>
      <c r="G162" s="6"/>
    </row>
    <row r="163" spans="1:8" ht="24.95" customHeight="1" x14ac:dyDescent="0.2">
      <c r="A163" s="10">
        <v>3</v>
      </c>
      <c r="B163" s="39" t="s">
        <v>197</v>
      </c>
      <c r="C163" s="39" t="s">
        <v>195</v>
      </c>
      <c r="D163" s="40" t="s">
        <v>195</v>
      </c>
      <c r="E163" s="33" t="s">
        <v>183</v>
      </c>
      <c r="F163" s="31">
        <v>1</v>
      </c>
      <c r="G163" s="6"/>
    </row>
    <row r="164" spans="1:8" ht="24.95" customHeight="1" x14ac:dyDescent="0.2">
      <c r="A164" s="165" t="s">
        <v>211</v>
      </c>
      <c r="B164" s="166"/>
      <c r="C164" s="166"/>
      <c r="D164" s="166"/>
      <c r="E164" s="166"/>
      <c r="F164" s="166"/>
      <c r="G164" s="166"/>
    </row>
    <row r="165" spans="1:8" ht="24.95" customHeight="1" x14ac:dyDescent="0.2">
      <c r="A165" s="36" t="s">
        <v>7</v>
      </c>
      <c r="B165" s="36" t="s">
        <v>3</v>
      </c>
      <c r="C165" s="36" t="s">
        <v>2</v>
      </c>
      <c r="D165" s="36" t="s">
        <v>1</v>
      </c>
      <c r="E165" s="36" t="s">
        <v>0</v>
      </c>
      <c r="F165" s="125" t="s">
        <v>193</v>
      </c>
      <c r="G165" s="6"/>
      <c r="H165" s="123"/>
    </row>
    <row r="166" spans="1:8" ht="24.95" customHeight="1" x14ac:dyDescent="0.2">
      <c r="A166" s="27">
        <v>1</v>
      </c>
      <c r="B166" s="22" t="s">
        <v>159</v>
      </c>
      <c r="C166" s="29" t="s">
        <v>152</v>
      </c>
      <c r="D166" s="24"/>
      <c r="E166" s="33" t="s">
        <v>183</v>
      </c>
      <c r="F166" s="130">
        <v>6</v>
      </c>
      <c r="G166" s="6"/>
    </row>
    <row r="167" spans="1:8" ht="24.95" customHeight="1" x14ac:dyDescent="0.2">
      <c r="A167" s="28">
        <v>2</v>
      </c>
      <c r="B167" s="22" t="s">
        <v>160</v>
      </c>
      <c r="C167" s="30" t="s">
        <v>152</v>
      </c>
      <c r="D167" s="24"/>
      <c r="E167" s="33" t="s">
        <v>183</v>
      </c>
      <c r="F167" s="124">
        <v>10</v>
      </c>
      <c r="G167" s="6"/>
    </row>
    <row r="168" spans="1:8" ht="24.95" customHeight="1" x14ac:dyDescent="0.2">
      <c r="A168" s="27">
        <v>3</v>
      </c>
      <c r="B168" s="89" t="s">
        <v>161</v>
      </c>
      <c r="C168" s="30" t="s">
        <v>152</v>
      </c>
      <c r="D168" s="24"/>
      <c r="E168" s="33" t="s">
        <v>183</v>
      </c>
      <c r="F168" s="124">
        <v>2</v>
      </c>
      <c r="G168" s="6"/>
    </row>
    <row r="169" spans="1:8" ht="24.95" customHeight="1" x14ac:dyDescent="0.2">
      <c r="A169" s="28">
        <v>4</v>
      </c>
      <c r="B169" s="22" t="s">
        <v>162</v>
      </c>
      <c r="C169" s="30" t="s">
        <v>152</v>
      </c>
      <c r="D169" s="24"/>
      <c r="E169" s="33" t="s">
        <v>183</v>
      </c>
      <c r="F169" s="124">
        <v>1</v>
      </c>
      <c r="G169" s="6"/>
    </row>
    <row r="170" spans="1:8" ht="24.95" customHeight="1" x14ac:dyDescent="0.2">
      <c r="A170" s="27">
        <v>5</v>
      </c>
      <c r="B170" s="22" t="s">
        <v>163</v>
      </c>
      <c r="C170" s="30" t="s">
        <v>152</v>
      </c>
      <c r="D170" s="24"/>
      <c r="E170" s="33" t="s">
        <v>183</v>
      </c>
      <c r="F170" s="124">
        <v>2</v>
      </c>
      <c r="G170" s="6"/>
    </row>
    <row r="171" spans="1:8" ht="24.95" customHeight="1" x14ac:dyDescent="0.2">
      <c r="A171" s="28">
        <v>6</v>
      </c>
      <c r="B171" s="22" t="s">
        <v>164</v>
      </c>
      <c r="C171" s="30" t="s">
        <v>152</v>
      </c>
      <c r="D171" s="24"/>
      <c r="E171" s="33" t="s">
        <v>183</v>
      </c>
      <c r="F171" s="124">
        <v>1</v>
      </c>
      <c r="G171" s="6"/>
    </row>
    <row r="172" spans="1:8" ht="24.95" customHeight="1" x14ac:dyDescent="0.2">
      <c r="A172" s="27">
        <v>7</v>
      </c>
      <c r="B172" s="22" t="s">
        <v>165</v>
      </c>
      <c r="C172" s="26" t="s">
        <v>152</v>
      </c>
      <c r="D172" s="24"/>
      <c r="E172" s="33" t="s">
        <v>183</v>
      </c>
      <c r="F172" s="124">
        <v>1</v>
      </c>
      <c r="G172" s="131"/>
    </row>
    <row r="173" spans="1:8" ht="24.95" customHeight="1" x14ac:dyDescent="0.2">
      <c r="A173" s="28">
        <v>8</v>
      </c>
      <c r="B173" s="22" t="s">
        <v>166</v>
      </c>
      <c r="C173" s="13" t="s">
        <v>152</v>
      </c>
      <c r="D173" s="24"/>
      <c r="E173" s="33" t="s">
        <v>183</v>
      </c>
      <c r="F173" s="124">
        <v>30</v>
      </c>
      <c r="G173" s="6"/>
    </row>
    <row r="174" spans="1:8" ht="24.95" customHeight="1" x14ac:dyDescent="0.2">
      <c r="A174" s="27">
        <v>9</v>
      </c>
      <c r="B174" s="22" t="s">
        <v>167</v>
      </c>
      <c r="C174" s="13" t="s">
        <v>152</v>
      </c>
      <c r="D174" s="24"/>
      <c r="E174" s="33" t="s">
        <v>183</v>
      </c>
      <c r="F174" s="124">
        <v>2</v>
      </c>
      <c r="G174" s="6"/>
    </row>
    <row r="175" spans="1:8" ht="24.95" customHeight="1" x14ac:dyDescent="0.2">
      <c r="A175" s="28">
        <v>10</v>
      </c>
      <c r="B175" s="22" t="s">
        <v>168</v>
      </c>
      <c r="C175" s="13" t="s">
        <v>152</v>
      </c>
      <c r="D175" s="24"/>
      <c r="E175" s="33" t="s">
        <v>183</v>
      </c>
      <c r="F175" s="124">
        <v>2</v>
      </c>
      <c r="G175" s="6"/>
    </row>
    <row r="176" spans="1:8" ht="24.95" customHeight="1" x14ac:dyDescent="0.2">
      <c r="A176" s="27">
        <v>11</v>
      </c>
      <c r="B176" s="22" t="s">
        <v>169</v>
      </c>
      <c r="C176" s="13" t="s">
        <v>152</v>
      </c>
      <c r="D176" s="24"/>
      <c r="E176" s="33" t="s">
        <v>183</v>
      </c>
      <c r="F176" s="124">
        <v>2</v>
      </c>
      <c r="G176" s="6"/>
    </row>
    <row r="177" spans="1:7" ht="24.95" customHeight="1" x14ac:dyDescent="0.2">
      <c r="A177" s="28">
        <v>12</v>
      </c>
      <c r="B177" s="22" t="s">
        <v>170</v>
      </c>
      <c r="C177" s="13" t="s">
        <v>152</v>
      </c>
      <c r="D177" s="24"/>
      <c r="E177" s="33" t="s">
        <v>183</v>
      </c>
      <c r="F177" s="124">
        <v>2</v>
      </c>
      <c r="G177" s="6"/>
    </row>
    <row r="178" spans="1:7" ht="24.95" customHeight="1" x14ac:dyDescent="0.2">
      <c r="A178" s="27">
        <v>13</v>
      </c>
      <c r="B178" s="22" t="s">
        <v>171</v>
      </c>
      <c r="C178" s="8" t="s">
        <v>144</v>
      </c>
      <c r="D178" s="24"/>
      <c r="E178" s="33" t="s">
        <v>183</v>
      </c>
      <c r="F178" s="124">
        <v>100</v>
      </c>
      <c r="G178" s="6"/>
    </row>
    <row r="179" spans="1:7" ht="24.95" customHeight="1" x14ac:dyDescent="0.2">
      <c r="A179" s="28">
        <v>14</v>
      </c>
      <c r="B179" s="22" t="s">
        <v>172</v>
      </c>
      <c r="C179" s="13" t="s">
        <v>178</v>
      </c>
      <c r="D179" s="24"/>
      <c r="E179" s="33" t="s">
        <v>183</v>
      </c>
      <c r="F179" s="124">
        <v>100</v>
      </c>
      <c r="G179" s="6"/>
    </row>
    <row r="180" spans="1:7" ht="24.95" customHeight="1" x14ac:dyDescent="0.2">
      <c r="A180" s="27">
        <v>15</v>
      </c>
      <c r="B180" s="22" t="s">
        <v>173</v>
      </c>
      <c r="C180" s="13" t="s">
        <v>177</v>
      </c>
      <c r="D180" s="24"/>
      <c r="E180" s="33" t="s">
        <v>183</v>
      </c>
      <c r="F180" s="124">
        <v>100</v>
      </c>
      <c r="G180" s="6"/>
    </row>
    <row r="181" spans="1:7" ht="24.95" customHeight="1" x14ac:dyDescent="0.2">
      <c r="A181" s="28">
        <v>16</v>
      </c>
      <c r="B181" s="89" t="s">
        <v>174</v>
      </c>
      <c r="C181" s="14" t="s">
        <v>179</v>
      </c>
      <c r="D181" s="23"/>
      <c r="E181" s="33" t="s">
        <v>183</v>
      </c>
      <c r="F181" s="124">
        <v>200</v>
      </c>
      <c r="G181" s="6"/>
    </row>
    <row r="182" spans="1:7" ht="24.95" customHeight="1" x14ac:dyDescent="0.2">
      <c r="A182" s="67">
        <v>17</v>
      </c>
      <c r="B182" s="68" t="s">
        <v>175</v>
      </c>
      <c r="C182" s="69" t="s">
        <v>176</v>
      </c>
      <c r="D182" s="70"/>
      <c r="E182" s="71" t="s">
        <v>183</v>
      </c>
      <c r="F182" s="136">
        <v>200</v>
      </c>
      <c r="G182" s="131"/>
    </row>
    <row r="183" spans="1:7" ht="24.95" customHeight="1" x14ac:dyDescent="0.2">
      <c r="A183" s="144" t="s">
        <v>198</v>
      </c>
      <c r="B183" s="145"/>
      <c r="C183" s="145"/>
      <c r="D183" s="145"/>
      <c r="E183" s="145"/>
      <c r="F183" s="145"/>
      <c r="G183" s="167"/>
    </row>
    <row r="184" spans="1:7" ht="24.95" customHeight="1" x14ac:dyDescent="0.2">
      <c r="A184" s="82" t="s">
        <v>7</v>
      </c>
      <c r="B184" s="82" t="s">
        <v>3</v>
      </c>
      <c r="C184" s="82" t="s">
        <v>2</v>
      </c>
      <c r="D184" s="82" t="s">
        <v>1</v>
      </c>
      <c r="E184" s="82" t="s">
        <v>0</v>
      </c>
      <c r="F184" s="60" t="s">
        <v>193</v>
      </c>
      <c r="G184" s="6"/>
    </row>
    <row r="185" spans="1:7" ht="24.95" customHeight="1" x14ac:dyDescent="0.2">
      <c r="A185" s="10">
        <v>1</v>
      </c>
      <c r="B185" s="39" t="s">
        <v>194</v>
      </c>
      <c r="C185" s="11" t="s">
        <v>195</v>
      </c>
      <c r="D185" s="41"/>
      <c r="E185" s="33" t="s">
        <v>183</v>
      </c>
      <c r="F185" s="132">
        <v>2</v>
      </c>
      <c r="G185" s="139"/>
    </row>
    <row r="186" spans="1:7" ht="24.95" customHeight="1" x14ac:dyDescent="0.2">
      <c r="A186" s="10">
        <v>2</v>
      </c>
      <c r="B186" s="39" t="s">
        <v>196</v>
      </c>
      <c r="C186" s="32" t="s">
        <v>195</v>
      </c>
      <c r="D186" s="40"/>
      <c r="E186" s="33" t="s">
        <v>183</v>
      </c>
      <c r="F186" s="132">
        <v>6</v>
      </c>
      <c r="G186" s="6"/>
    </row>
    <row r="187" spans="1:7" ht="24.95" customHeight="1" x14ac:dyDescent="0.2">
      <c r="A187" s="10">
        <v>3</v>
      </c>
      <c r="B187" s="11" t="s">
        <v>151</v>
      </c>
      <c r="C187" s="11" t="s">
        <v>195</v>
      </c>
      <c r="D187" s="38"/>
      <c r="E187" s="33" t="s">
        <v>183</v>
      </c>
      <c r="F187" s="133">
        <v>1</v>
      </c>
      <c r="G187" s="6"/>
    </row>
    <row r="188" spans="1:7" ht="24.95" customHeight="1" x14ac:dyDescent="0.2">
      <c r="A188" s="10">
        <v>4</v>
      </c>
      <c r="B188" s="11" t="s">
        <v>199</v>
      </c>
      <c r="C188" s="11" t="s">
        <v>195</v>
      </c>
      <c r="D188" s="38"/>
      <c r="E188" s="33" t="s">
        <v>183</v>
      </c>
      <c r="F188" s="133">
        <v>1</v>
      </c>
      <c r="G188" s="135"/>
    </row>
    <row r="189" spans="1:7" ht="24.95" customHeight="1" x14ac:dyDescent="0.2">
      <c r="A189" s="10">
        <v>5</v>
      </c>
      <c r="B189" s="22" t="s">
        <v>157</v>
      </c>
      <c r="C189" s="25" t="s">
        <v>158</v>
      </c>
      <c r="D189" s="24"/>
      <c r="E189" s="33" t="s">
        <v>183</v>
      </c>
      <c r="F189" s="124">
        <v>10</v>
      </c>
      <c r="G189" s="135"/>
    </row>
    <row r="190" spans="1:7" ht="24.95" customHeight="1" x14ac:dyDescent="0.2">
      <c r="A190" s="10">
        <v>6</v>
      </c>
      <c r="B190" s="22" t="s">
        <v>155</v>
      </c>
      <c r="C190" s="25" t="s">
        <v>156</v>
      </c>
      <c r="D190" s="24"/>
      <c r="E190" s="33" t="s">
        <v>183</v>
      </c>
      <c r="F190" s="134">
        <v>4</v>
      </c>
      <c r="G190" s="135"/>
    </row>
    <row r="191" spans="1:7" ht="24.95" customHeight="1" x14ac:dyDescent="0.2">
      <c r="A191" s="10">
        <v>7</v>
      </c>
      <c r="B191" s="140" t="s">
        <v>153</v>
      </c>
      <c r="C191" s="10" t="s">
        <v>154</v>
      </c>
      <c r="D191" s="10"/>
      <c r="E191" s="10" t="s">
        <v>183</v>
      </c>
      <c r="F191" s="10">
        <v>1</v>
      </c>
      <c r="G191" s="10"/>
    </row>
    <row r="192" spans="1:7" ht="24.95" customHeight="1" x14ac:dyDescent="0.2">
      <c r="A192" s="10">
        <v>8</v>
      </c>
      <c r="B192" s="140" t="s">
        <v>308</v>
      </c>
      <c r="C192" s="10"/>
      <c r="D192" s="10"/>
      <c r="E192" s="10" t="s">
        <v>183</v>
      </c>
      <c r="F192" s="10">
        <v>2</v>
      </c>
      <c r="G192" s="10"/>
    </row>
    <row r="193" spans="1:8" ht="24.95" customHeight="1" x14ac:dyDescent="0.2">
      <c r="A193" s="168" t="s">
        <v>211</v>
      </c>
      <c r="B193" s="168"/>
      <c r="C193" s="168"/>
      <c r="D193" s="168"/>
      <c r="E193" s="168"/>
      <c r="F193" s="168"/>
      <c r="G193" s="168"/>
    </row>
    <row r="194" spans="1:8" ht="24.95" customHeight="1" x14ac:dyDescent="0.2">
      <c r="A194" s="82" t="s">
        <v>7</v>
      </c>
      <c r="B194" s="82" t="s">
        <v>3</v>
      </c>
      <c r="C194" s="82" t="s">
        <v>2</v>
      </c>
      <c r="D194" s="82" t="s">
        <v>1</v>
      </c>
      <c r="E194" s="82" t="s">
        <v>0</v>
      </c>
      <c r="F194" s="60" t="s">
        <v>193</v>
      </c>
      <c r="G194" s="135"/>
    </row>
    <row r="195" spans="1:8" ht="24.95" customHeight="1" x14ac:dyDescent="0.2">
      <c r="A195" s="27">
        <v>1</v>
      </c>
      <c r="B195" s="22" t="s">
        <v>159</v>
      </c>
      <c r="C195" s="29" t="s">
        <v>152</v>
      </c>
      <c r="D195" s="24"/>
      <c r="E195" s="33" t="s">
        <v>183</v>
      </c>
      <c r="F195" s="130">
        <v>6</v>
      </c>
      <c r="G195" s="138"/>
    </row>
    <row r="196" spans="1:8" ht="24.95" customHeight="1" x14ac:dyDescent="0.2">
      <c r="A196" s="28">
        <v>2</v>
      </c>
      <c r="B196" s="22" t="s">
        <v>160</v>
      </c>
      <c r="C196" s="30" t="s">
        <v>152</v>
      </c>
      <c r="D196" s="24"/>
      <c r="E196" s="33" t="s">
        <v>183</v>
      </c>
      <c r="F196" s="124">
        <v>10</v>
      </c>
      <c r="G196" s="135"/>
    </row>
    <row r="197" spans="1:8" ht="24.95" customHeight="1" x14ac:dyDescent="0.2">
      <c r="A197" s="27">
        <v>3</v>
      </c>
      <c r="B197" s="89" t="s">
        <v>161</v>
      </c>
      <c r="C197" s="30" t="s">
        <v>152</v>
      </c>
      <c r="D197" s="24"/>
      <c r="E197" s="33" t="s">
        <v>183</v>
      </c>
      <c r="F197" s="124">
        <v>2</v>
      </c>
      <c r="G197" s="135"/>
    </row>
    <row r="198" spans="1:8" ht="24.95" customHeight="1" x14ac:dyDescent="0.2">
      <c r="A198" s="28">
        <v>4</v>
      </c>
      <c r="B198" s="22" t="s">
        <v>162</v>
      </c>
      <c r="C198" s="30" t="s">
        <v>152</v>
      </c>
      <c r="D198" s="24"/>
      <c r="E198" s="33" t="s">
        <v>183</v>
      </c>
      <c r="F198" s="124">
        <v>1</v>
      </c>
      <c r="G198" s="135"/>
    </row>
    <row r="199" spans="1:8" ht="24.95" customHeight="1" x14ac:dyDescent="0.2">
      <c r="A199" s="27">
        <v>5</v>
      </c>
      <c r="B199" s="22" t="s">
        <v>163</v>
      </c>
      <c r="C199" s="30" t="s">
        <v>152</v>
      </c>
      <c r="D199" s="24"/>
      <c r="E199" s="33" t="s">
        <v>183</v>
      </c>
      <c r="F199" s="124">
        <v>2</v>
      </c>
      <c r="G199" s="135"/>
    </row>
    <row r="200" spans="1:8" ht="24.95" customHeight="1" x14ac:dyDescent="0.2">
      <c r="A200" s="28">
        <v>6</v>
      </c>
      <c r="B200" s="22" t="s">
        <v>164</v>
      </c>
      <c r="C200" s="30" t="s">
        <v>152</v>
      </c>
      <c r="D200" s="24"/>
      <c r="E200" s="33" t="s">
        <v>183</v>
      </c>
      <c r="F200" s="124">
        <v>1</v>
      </c>
      <c r="G200" s="135"/>
    </row>
    <row r="201" spans="1:8" ht="24.95" customHeight="1" x14ac:dyDescent="0.2">
      <c r="A201" s="27">
        <v>7</v>
      </c>
      <c r="B201" s="22" t="s">
        <v>165</v>
      </c>
      <c r="C201" s="26" t="s">
        <v>152</v>
      </c>
      <c r="D201" s="24"/>
      <c r="E201" s="33" t="s">
        <v>183</v>
      </c>
      <c r="F201" s="124">
        <v>1</v>
      </c>
      <c r="G201" s="135"/>
    </row>
    <row r="202" spans="1:8" ht="24.95" customHeight="1" x14ac:dyDescent="0.2">
      <c r="A202" s="28">
        <v>8</v>
      </c>
      <c r="B202" s="22" t="s">
        <v>166</v>
      </c>
      <c r="C202" s="13" t="s">
        <v>152</v>
      </c>
      <c r="D202" s="24"/>
      <c r="E202" s="33" t="s">
        <v>183</v>
      </c>
      <c r="F202" s="124">
        <v>30</v>
      </c>
      <c r="G202" s="135"/>
    </row>
    <row r="203" spans="1:8" ht="24.95" customHeight="1" x14ac:dyDescent="0.2">
      <c r="A203" s="27">
        <v>9</v>
      </c>
      <c r="B203" s="22" t="s">
        <v>167</v>
      </c>
      <c r="C203" s="13" t="s">
        <v>152</v>
      </c>
      <c r="D203" s="24"/>
      <c r="E203" s="33" t="s">
        <v>183</v>
      </c>
      <c r="F203" s="124">
        <v>2</v>
      </c>
      <c r="G203" s="135"/>
    </row>
    <row r="204" spans="1:8" ht="24.95" customHeight="1" x14ac:dyDescent="0.2">
      <c r="A204" s="28">
        <v>10</v>
      </c>
      <c r="B204" s="22" t="s">
        <v>168</v>
      </c>
      <c r="C204" s="13" t="s">
        <v>152</v>
      </c>
      <c r="D204" s="24"/>
      <c r="E204" s="33" t="s">
        <v>183</v>
      </c>
      <c r="F204" s="124">
        <v>2</v>
      </c>
      <c r="G204" s="135"/>
    </row>
    <row r="205" spans="1:8" ht="24.95" customHeight="1" x14ac:dyDescent="0.2">
      <c r="A205" s="27">
        <v>11</v>
      </c>
      <c r="B205" s="22" t="s">
        <v>169</v>
      </c>
      <c r="C205" s="13" t="s">
        <v>152</v>
      </c>
      <c r="D205" s="24"/>
      <c r="E205" s="33" t="s">
        <v>183</v>
      </c>
      <c r="F205" s="124">
        <v>2</v>
      </c>
      <c r="G205" s="135"/>
    </row>
    <row r="206" spans="1:8" ht="24.95" customHeight="1" x14ac:dyDescent="0.2">
      <c r="A206" s="28">
        <v>12</v>
      </c>
      <c r="B206" s="22" t="s">
        <v>170</v>
      </c>
      <c r="C206" s="13" t="s">
        <v>152</v>
      </c>
      <c r="D206" s="24"/>
      <c r="E206" s="33" t="s">
        <v>183</v>
      </c>
      <c r="F206" s="124">
        <v>2</v>
      </c>
      <c r="G206" s="135"/>
    </row>
    <row r="207" spans="1:8" ht="24.95" customHeight="1" x14ac:dyDescent="0.2">
      <c r="A207" s="27">
        <v>13</v>
      </c>
      <c r="B207" s="22" t="s">
        <v>171</v>
      </c>
      <c r="C207" s="8" t="s">
        <v>144</v>
      </c>
      <c r="D207" s="24"/>
      <c r="E207" s="33" t="s">
        <v>183</v>
      </c>
      <c r="F207" s="124">
        <v>100</v>
      </c>
      <c r="G207" s="135"/>
    </row>
    <row r="208" spans="1:8" ht="24.95" customHeight="1" x14ac:dyDescent="0.2">
      <c r="A208" s="28">
        <v>14</v>
      </c>
      <c r="B208" s="22" t="s">
        <v>172</v>
      </c>
      <c r="C208" s="13" t="s">
        <v>178</v>
      </c>
      <c r="D208" s="24"/>
      <c r="E208" s="33" t="s">
        <v>183</v>
      </c>
      <c r="F208" s="124">
        <v>100</v>
      </c>
      <c r="G208" s="135"/>
      <c r="H208" s="4"/>
    </row>
    <row r="209" spans="1:8" ht="24.95" customHeight="1" x14ac:dyDescent="0.2">
      <c r="A209" s="27">
        <v>15</v>
      </c>
      <c r="B209" s="22" t="s">
        <v>173</v>
      </c>
      <c r="C209" s="13" t="s">
        <v>177</v>
      </c>
      <c r="D209" s="24"/>
      <c r="E209" s="33" t="s">
        <v>183</v>
      </c>
      <c r="F209" s="124">
        <v>100</v>
      </c>
      <c r="G209" s="135"/>
    </row>
    <row r="210" spans="1:8" ht="24.95" customHeight="1" x14ac:dyDescent="0.2">
      <c r="A210" s="28">
        <v>16</v>
      </c>
      <c r="B210" s="89" t="s">
        <v>174</v>
      </c>
      <c r="C210" s="14" t="s">
        <v>179</v>
      </c>
      <c r="D210" s="23"/>
      <c r="E210" s="33" t="s">
        <v>183</v>
      </c>
      <c r="F210" s="124">
        <v>200</v>
      </c>
      <c r="G210" s="135"/>
    </row>
    <row r="211" spans="1:8" ht="24.95" customHeight="1" x14ac:dyDescent="0.2">
      <c r="A211" s="67">
        <v>17</v>
      </c>
      <c r="B211" s="68" t="s">
        <v>175</v>
      </c>
      <c r="C211" s="69" t="s">
        <v>176</v>
      </c>
      <c r="D211" s="70"/>
      <c r="E211" s="71" t="s">
        <v>183</v>
      </c>
      <c r="F211" s="124">
        <v>200</v>
      </c>
      <c r="G211" s="137"/>
    </row>
    <row r="212" spans="1:8" ht="24.95" customHeight="1" x14ac:dyDescent="0.2">
      <c r="A212" s="144" t="s">
        <v>200</v>
      </c>
      <c r="B212" s="145"/>
      <c r="C212" s="145"/>
      <c r="D212" s="145"/>
      <c r="E212" s="145"/>
      <c r="F212" s="145"/>
      <c r="G212" s="145"/>
    </row>
    <row r="213" spans="1:8" ht="24.95" customHeight="1" x14ac:dyDescent="0.2">
      <c r="A213" s="36" t="s">
        <v>7</v>
      </c>
      <c r="B213" s="36" t="s">
        <v>3</v>
      </c>
      <c r="C213" s="36" t="s">
        <v>2</v>
      </c>
      <c r="D213" s="36" t="s">
        <v>1</v>
      </c>
      <c r="E213" s="36" t="s">
        <v>0</v>
      </c>
      <c r="F213" s="37" t="s">
        <v>4</v>
      </c>
      <c r="G213" s="37" t="s">
        <v>12</v>
      </c>
      <c r="H213" s="123"/>
    </row>
    <row r="214" spans="1:8" ht="24.95" customHeight="1" x14ac:dyDescent="0.2">
      <c r="A214" s="10">
        <v>1</v>
      </c>
      <c r="B214" s="42" t="s">
        <v>95</v>
      </c>
      <c r="C214" s="11" t="s">
        <v>201</v>
      </c>
      <c r="D214" s="31"/>
      <c r="E214" s="31" t="s">
        <v>183</v>
      </c>
      <c r="F214" s="31"/>
      <c r="G214" s="31">
        <v>1</v>
      </c>
      <c r="H214" s="126"/>
    </row>
    <row r="215" spans="1:8" ht="24.95" customHeight="1" x14ac:dyDescent="0.2">
      <c r="A215" s="10">
        <v>2</v>
      </c>
      <c r="B215" s="17" t="s">
        <v>18</v>
      </c>
      <c r="C215" s="9" t="s">
        <v>38</v>
      </c>
      <c r="D215" s="31"/>
      <c r="E215" s="31" t="s">
        <v>183</v>
      </c>
      <c r="F215" s="31">
        <v>1</v>
      </c>
      <c r="G215" s="6">
        <v>1</v>
      </c>
      <c r="H215" s="126"/>
    </row>
    <row r="216" spans="1:8" ht="24.95" customHeight="1" x14ac:dyDescent="0.2">
      <c r="A216" s="10">
        <v>3</v>
      </c>
      <c r="B216" s="11" t="s">
        <v>231</v>
      </c>
      <c r="C216" s="9" t="s">
        <v>154</v>
      </c>
      <c r="D216" s="11"/>
      <c r="E216" s="33" t="s">
        <v>183</v>
      </c>
      <c r="F216" s="31">
        <v>1</v>
      </c>
      <c r="G216" s="6">
        <v>1</v>
      </c>
      <c r="H216" s="126"/>
    </row>
    <row r="217" spans="1:8" ht="24.95" customHeight="1" x14ac:dyDescent="0.2">
      <c r="A217" s="168" t="s">
        <v>202</v>
      </c>
      <c r="B217" s="168"/>
      <c r="C217" s="168"/>
      <c r="D217" s="168"/>
      <c r="E217" s="168"/>
      <c r="F217" s="168"/>
      <c r="G217" s="168"/>
      <c r="H217" s="126"/>
    </row>
    <row r="218" spans="1:8" ht="24.95" customHeight="1" x14ac:dyDescent="0.2">
      <c r="A218" s="36" t="s">
        <v>7</v>
      </c>
      <c r="B218" s="36" t="s">
        <v>3</v>
      </c>
      <c r="C218" s="36" t="s">
        <v>2</v>
      </c>
      <c r="D218" s="37" t="s">
        <v>203</v>
      </c>
      <c r="E218" s="172" t="s">
        <v>204</v>
      </c>
      <c r="F218" s="173"/>
      <c r="G218" s="174"/>
    </row>
    <row r="219" spans="1:8" ht="24.95" customHeight="1" x14ac:dyDescent="0.2">
      <c r="A219" s="43">
        <v>1</v>
      </c>
      <c r="B219" s="44" t="s">
        <v>221</v>
      </c>
      <c r="C219" s="44" t="s">
        <v>224</v>
      </c>
      <c r="D219" s="45" t="s">
        <v>205</v>
      </c>
      <c r="E219" s="169">
        <v>4</v>
      </c>
      <c r="F219" s="170"/>
      <c r="G219" s="171"/>
    </row>
    <row r="220" spans="1:8" ht="24.95" customHeight="1" x14ac:dyDescent="0.2">
      <c r="A220" s="43">
        <v>2</v>
      </c>
      <c r="B220" s="44" t="s">
        <v>222</v>
      </c>
      <c r="C220" s="44" t="s">
        <v>224</v>
      </c>
      <c r="D220" s="45" t="s">
        <v>205</v>
      </c>
      <c r="E220" s="169">
        <v>4</v>
      </c>
      <c r="F220" s="170"/>
      <c r="G220" s="171"/>
    </row>
    <row r="221" spans="1:8" ht="24.95" customHeight="1" x14ac:dyDescent="0.2">
      <c r="A221" s="43">
        <v>3</v>
      </c>
      <c r="B221" s="44" t="s">
        <v>223</v>
      </c>
      <c r="C221" s="44" t="s">
        <v>225</v>
      </c>
      <c r="D221" s="45" t="s">
        <v>226</v>
      </c>
      <c r="E221" s="169">
        <v>2</v>
      </c>
      <c r="F221" s="170"/>
      <c r="G221" s="171"/>
    </row>
    <row r="222" spans="1:8" ht="24.95" customHeight="1" x14ac:dyDescent="0.2">
      <c r="A222" s="43">
        <v>4</v>
      </c>
      <c r="B222" s="44" t="s">
        <v>206</v>
      </c>
      <c r="C222" s="46" t="s">
        <v>207</v>
      </c>
      <c r="D222" s="47">
        <v>1</v>
      </c>
      <c r="E222" s="169">
        <v>1</v>
      </c>
      <c r="F222" s="170"/>
      <c r="G222" s="171"/>
    </row>
  </sheetData>
  <mergeCells count="20">
    <mergeCell ref="A6:G6"/>
    <mergeCell ref="E221:G221"/>
    <mergeCell ref="E222:G222"/>
    <mergeCell ref="A217:G217"/>
    <mergeCell ref="E218:G218"/>
    <mergeCell ref="E219:G219"/>
    <mergeCell ref="E220:G220"/>
    <mergeCell ref="A148:G148"/>
    <mergeCell ref="A212:G212"/>
    <mergeCell ref="A7:G7"/>
    <mergeCell ref="A20:G20"/>
    <mergeCell ref="A146:G146"/>
    <mergeCell ref="A39:G39"/>
    <mergeCell ref="A82:G82"/>
    <mergeCell ref="A115:G115"/>
    <mergeCell ref="A153:G153"/>
    <mergeCell ref="A159:G159"/>
    <mergeCell ref="A164:G164"/>
    <mergeCell ref="A183:G183"/>
    <mergeCell ref="A193:G193"/>
  </mergeCells>
  <hyperlinks>
    <hyperlink ref="D43" r:id="rId1" xr:uid="{00000000-0004-0000-0000-000000000000}"/>
    <hyperlink ref="D10" r:id="rId2" xr:uid="{00000000-0004-0000-0000-000001000000}"/>
    <hyperlink ref="D150" r:id="rId3" xr:uid="{00000000-0004-0000-0000-000002000000}"/>
    <hyperlink ref="D151" r:id="rId4" xr:uid="{00000000-0004-0000-0000-000003000000}"/>
  </hyperlinks>
  <pageMargins left="0.7" right="0.7" top="0.75" bottom="0.75" header="0.3" footer="0.3"/>
  <pageSetup paperSize="9" scale="10" fitToWidth="0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Инфрастуктурный лист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makeevadr</dc:creator>
  <cp:lastModifiedBy>Поляков Александр Анварович</cp:lastModifiedBy>
  <cp:lastPrinted>2025-04-22T11:20:06Z</cp:lastPrinted>
  <dcterms:created xsi:type="dcterms:W3CDTF">2025-04-22T07:33:52Z</dcterms:created>
  <dcterms:modified xsi:type="dcterms:W3CDTF">2025-04-30T06:36:45Z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2025-04-18T00:00:00Z</vt:filetime>
  </property>
  <property fmtid="{D5CDD505-2E9C-101B-9397-08002B2CF9AE}" pid="3" name="Creator">
    <vt:lpwstr>Acrobat PDFMaker 21 для Word</vt:lpwstr>
  </property>
  <property fmtid="{D5CDD505-2E9C-101B-9397-08002B2CF9AE}" pid="4" name="LastSaved">
    <vt:filetime>2025-04-22T00:00:00Z</vt:filetime>
  </property>
  <property fmtid="{D5CDD505-2E9C-101B-9397-08002B2CF9AE}" pid="5" name="Producer">
    <vt:lpwstr>Adobe PDF Library 21.1.181</vt:lpwstr>
  </property>
  <property fmtid="{D5CDD505-2E9C-101B-9397-08002B2CF9AE}" pid="6" name="SourceModified">
    <vt:lpwstr>D:20250418113705</vt:lpwstr>
  </property>
</Properties>
</file>